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defaultThemeVersion="166925"/>
  <xr:revisionPtr revIDLastSave="13" documentId="8_{04037462-BBD9-44EA-A342-50F39FEDACE2}" xr6:coauthVersionLast="47" xr6:coauthVersionMax="47" xr10:uidLastSave="{5231B0C0-77E9-4BAB-A6D8-1A5366224496}"/>
  <workbookProtection workbookAlgorithmName="SHA-512" workbookHashValue="Z7roTNdPX+kw3ErCNncpQ3WUP6rzL/S4ZTvV50SXK306YblU4HrXMU94jgLzNpLXZfS0G9InQk13/tmQA95d9w==" workbookSaltValue="8BSm1bCvRkGFEx/t3svCWQ==" workbookSpinCount="100000" lockStructure="1"/>
  <bookViews>
    <workbookView xWindow="-98" yWindow="-98" windowWidth="20715" windowHeight="13276" xr2:uid="{7FEAF6B1-9775-46EF-A873-A7A1101B12ED}"/>
  </bookViews>
  <sheets>
    <sheet name="Formular" sheetId="1" r:id="rId1"/>
    <sheet name="Hilfstabellen" sheetId="5" state="hidden" r:id="rId2"/>
  </sheets>
  <definedNames>
    <definedName name="BkMod_000" localSheetId="0">Formular!#REF!</definedName>
    <definedName name="_xlnm.Print_Area" localSheetId="0">Formular!$B$1:$M$891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1" l="1"/>
  <c r="H340" i="1"/>
  <c r="H636" i="1" l="1"/>
  <c r="H619" i="1"/>
  <c r="H602" i="1"/>
  <c r="H582" i="1"/>
  <c r="H562" i="1"/>
  <c r="H478" i="1"/>
  <c r="H432" i="1"/>
  <c r="H37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3" authorId="0" shapeId="0" xr:uid="{0186404D-DA9E-46B0-82E9-7D2F6BA003E0}">
      <text>
        <r>
          <rPr>
            <sz val="9"/>
            <color indexed="81"/>
            <rFont val="Segoe UI"/>
            <family val="2"/>
          </rPr>
          <t>Pour les affiliés de l'OAR d'AOOS, les modules suivants doivent être contrôlés:
 Données de base
 LBA
 LSFin, si pertinent
Veuillez vous référer au guide d'audit prudentiel d'AOOS en vigueur et aux notices figurant dans le présent modèle de rapport.
Version 01/2024</t>
        </r>
      </text>
    </comment>
    <comment ref="E83" authorId="0" shapeId="0" xr:uid="{0B97AB77-93C1-499F-B432-CF6E6BF76B1A}">
      <text>
        <r>
          <rPr>
            <sz val="9"/>
            <color indexed="81"/>
            <rFont val="Segoe UI"/>
            <family val="2"/>
          </rPr>
          <t>Hors TVA</t>
        </r>
      </text>
    </comment>
    <comment ref="D284" authorId="0" shapeId="0" xr:uid="{FE7FC396-801C-4F29-8525-9F895E3D3DE6}">
      <text>
        <r>
          <rPr>
            <b/>
            <sz val="9"/>
            <color indexed="81"/>
            <rFont val="Segoe UI"/>
            <family val="2"/>
          </rPr>
          <t>Remarques</t>
        </r>
        <r>
          <rPr>
            <sz val="9"/>
            <color indexed="81"/>
            <rFont val="Segoe UI"/>
            <family val="2"/>
          </rPr>
          <t xml:space="preserve">
Les exigences figurant dans « Activités d’audit des OS » sont applicables. 
Le point d’audit « Structures complexes » doit également être vérifié pour les trustees et les gérants de fortune indépendants qui ont recours à des structures complexes.
Le point d’audit « Approfondissement PEP » doit également être vérifié pour les assujettis ayant comme clients des personnes exposées politiquement (PEP).
Les informations devant figurer sous « Points d’audit » concernent l’entité juridique de l’établissement assujetti.
Le présent document permet de couvrir les prescriptions d’audit définies par la LBA et par l’ordonnance de la FINMA sur le blanchiment d’argent (OBA-FINMA), le cas échéant. Les éventuelles constatations venant d’autres domaines doivent être consignées dans la zone de texte libre se trouvant à la fin.
Le terme de « directive interne » recouvre l’ensemble des instructions écrites internes. </t>
        </r>
      </text>
    </comment>
    <comment ref="D285" authorId="0" shapeId="0" xr:uid="{72784695-C669-4ED8-93F7-204558601DFA}">
      <text>
        <r>
          <rPr>
            <b/>
            <sz val="9"/>
            <color indexed="81"/>
            <rFont val="Segoe UI"/>
            <family val="2"/>
          </rPr>
          <t xml:space="preserve">Contrôle par sondage
</t>
        </r>
        <r>
          <rPr>
            <sz val="9"/>
            <color indexed="81"/>
            <rFont val="Segoe UI"/>
            <family val="2"/>
          </rPr>
          <t>La taille de l’échantillon est définie conformément aux « Prescriptions relatives aux audits par sondage ». La sélection de l’échantillon doit être orientée sur les risques de manière à augmenter la probabilité d’identifier d’éventuelles violations majeures de la LBA. Pour atteindre cet objectif, un ou plusieurs des critères suivants peuvent, selon l’établissement considéré, venir influencer la sélection des échantillons :
relations d’affaires qui sont gérées par plusieurs sites ou unités (shared relationships) ;
relations d’affaires des RM avec les plus gros revenus ;
relations d’affaires des RM percevant des boni très élevés ; 
relations d’affaires portant sur beaucoup d’actifs sous gestion et un fort volume de transactions ;
relations d’affaires avec un comportement particulier en matière de transactions (p. ex. opérations de passage, nombre élevé de transactions comportant des risques accrus, paiements dans des pays à risque) ;
relations d’affaires sur des marchés risqués du point de vue de la LBA dans lequel l’intermédiaire financier suit une stratégie de croissance ;
relations d’affaires venant de relations d’affaires ou de marchés atypiques pour l’intermédiaire financier, ne correspondant pas au modèle commercial de l’intermédiaire financier ;
relations d’affaires dans lesquelles un membre de la direction ou du conseil d’administration voire le propriétaire d’une banque sont fortement impliqués (p. ex. au niveau de la copropriété, de l’intermédiation, du suivi) ;
relations d’affaires concernant un ayant droit économique avec de multiples sociétés de domicile et des comptes au nom de l’ayant droit économique ;
relations d’affaires de sociétés exerçant une activité opérationnelle au sein desquelles le propriétaire et/ou les membres de la direction de la société entretiennent des relations d’affaires privées avec l’intermédiaire financier ; 
relations d’affaires impliquant des clients proches du pouvoir politique ;
relations d’affaires qui ont été reprises ou transmises par un autre intermédiaire financier ;
si l’intermédiaire financier propose une identification en ligne / vidéo, il convient de tenir compte des ouvertures de compte correspondantes dans la sélection de l’échantillon.     
La sélection de l’échantillon doit être justifiée à la fin de la partie d’audit dans le champ « Justification de la sélection de l’échantillon par la société d’audit ».</t>
        </r>
      </text>
    </comment>
    <comment ref="D286" authorId="0" shapeId="0" xr:uid="{4CE74509-2153-4F26-95E9-1FD2DF8F1933}">
      <text>
        <r>
          <rPr>
            <b/>
            <sz val="9"/>
            <color indexed="81"/>
            <rFont val="Segoe UI"/>
            <family val="2"/>
          </rPr>
          <t xml:space="preserve">Irrégularités et recommandations
</t>
        </r>
        <r>
          <rPr>
            <sz val="9"/>
            <color indexed="81"/>
            <rFont val="Segoe UI"/>
            <family val="2"/>
          </rPr>
          <t>Les prescriptions figurant dans « Activités d’audit des OS » sont déterminantes en ce qui concerne les irrégularités et recommandations.</t>
        </r>
      </text>
    </comment>
    <comment ref="D287" authorId="0" shapeId="0" xr:uid="{77299A08-8899-49B6-9091-7F8A484012AE}">
      <text>
        <r>
          <rPr>
            <b/>
            <sz val="9"/>
            <color indexed="81"/>
            <rFont val="Segoe UI"/>
            <family val="2"/>
          </rPr>
          <t xml:space="preserve">Bases légales
</t>
        </r>
        <r>
          <rPr>
            <sz val="9"/>
            <color indexed="81"/>
            <rFont val="Segoe UI"/>
            <family val="2"/>
          </rPr>
          <t xml:space="preserve">Les bases légales sont indiquées en italique dans le titre principal de chaque champ d’audit. </t>
        </r>
      </text>
    </comment>
    <comment ref="D288" authorId="0" shapeId="0" xr:uid="{5DF81D67-FF6B-4EBC-BB18-F5DFEDAC5223}">
      <text>
        <r>
          <rPr>
            <b/>
            <sz val="9"/>
            <color indexed="81"/>
            <rFont val="Segoe UI"/>
            <family val="2"/>
          </rPr>
          <t xml:space="preserve">Définitions
</t>
        </r>
        <r>
          <rPr>
            <sz val="9"/>
            <color indexed="81"/>
            <rFont val="Segoe UI"/>
            <family val="2"/>
          </rPr>
          <t xml:space="preserve">Centres offshore
Les pays/États suivants sont compris dans le cadre du présent recensement : 
Anguilla, Antilles, Bahamas, Bahreïn, Barbade, Belize, Bermudes, Îles Vierges britanniques, Îles Caïmanes, Delaware, Floride (Miami), Gibraltar, Guernesey, Hong Kong, Île de Man, Irlande, Jersey, Macao, Malte, Îles Marshall, Maurice, Monaco, Nevada, Nevis, Panama, Seychelles, Singapour, Dakota du Sud, Wyoming et Chypre.
Autres pays
ous les pays sauf l’Europe du Nord / de l’Ouest et/ou les pays de l’Union européenne, les États-Unis, le Canada, le Japon, Hong Kong, Singapour, la Corée du Sud, l’Australie et/ou la Nouvelle-Zélande.
Conformément à la définition des régions géographiques des Nations Unies (http://unstats.un.org/unsd/methods/m49/m49regnf.htm)  </t>
        </r>
      </text>
    </comment>
    <comment ref="G337" authorId="0" shapeId="0" xr:uid="{B9E12BC4-05AF-4044-9123-57CE774EBBC8}">
      <text>
        <r>
          <rPr>
            <sz val="9"/>
            <color indexed="81"/>
            <rFont val="Segoe UI"/>
            <family val="2"/>
          </rPr>
          <t xml:space="preserve">Nombre total de relations d’affaires durables avec indication des nouvelles relations d’affaires durables établies depuis les derniers travaux d’audit. </t>
        </r>
      </text>
    </comment>
    <comment ref="C355" authorId="0" shapeId="0" xr:uid="{973C2FCA-BFA6-4ED6-88F4-7EAE46208622}">
      <text>
        <r>
          <rPr>
            <sz val="9"/>
            <color indexed="81"/>
            <rFont val="Segoe UI"/>
            <family val="2"/>
          </rPr>
          <t xml:space="preserve">Évaluation du respect des processus, des compétences et des responsabilités sur la base des sondages effectués (pas de sondages supplémentaires). </t>
        </r>
      </text>
    </comment>
    <comment ref="C370" authorId="0" shapeId="0" xr:uid="{09667E17-C6DB-44B0-AB1B-6DAC666CA311}">
      <text>
        <r>
          <rPr>
            <sz val="9"/>
            <color indexed="81"/>
            <rFont val="Segoe UI"/>
            <family val="2"/>
          </rPr>
          <t xml:space="preserve">Contrôles par sondage grâce à la consultation de conventions de délégation écrites. </t>
        </r>
      </text>
    </comment>
    <comment ref="G377" authorId="0" shapeId="0" xr:uid="{9A0B652B-B9F3-4FB0-B29F-589A2AB50475}">
      <text>
        <r>
          <rPr>
            <sz val="9"/>
            <color indexed="81"/>
            <rFont val="Segoe UI"/>
            <family val="2"/>
          </rPr>
          <t>Toutes les relations d’affaires durables désignées comme relations d’affaires comportant des risques accrus. Audit par sondage des exigences réglementaires périodiques (p. ex. revue périodique des relations d’affaires comportant des risques accrus, approbation annuelle des PEP) pour la période qui suit le dernier audit correspondant par la société d’audit.</t>
        </r>
      </text>
    </comment>
    <comment ref="C410" authorId="0" shapeId="0" xr:uid="{23ACE91E-AE5B-4BAD-A131-9D62FF5E7242}">
      <text>
        <r>
          <rPr>
            <sz val="9"/>
            <color indexed="81"/>
            <rFont val="Segoe UI"/>
            <family val="2"/>
          </rPr>
          <t>Évaluation des documents que le service compétent selon les directives internes reçoit dans le cadre de la re-soumission périodique et sur lesquels il se fonde pour prendre une décision concernant la poursuite de la relation d’affaires, etc.</t>
        </r>
      </text>
    </comment>
    <comment ref="G430" authorId="0" shapeId="0" xr:uid="{45C7E1B9-4323-47F5-92BD-5E64370BCCB1}">
      <text>
        <r>
          <rPr>
            <sz val="9"/>
            <color indexed="81"/>
            <rFont val="Segoe UI"/>
            <family val="2"/>
          </rPr>
          <t>Toutes les transactions comportant des risques accrus identifiées depuis les derniers travaux d’audit sur la base des critères définis par l’intermédiaire financier.</t>
        </r>
      </text>
    </comment>
    <comment ref="C447" authorId="0" shapeId="0" xr:uid="{F0CF3416-149B-49EC-AB00-C50E405970EC}">
      <text>
        <r>
          <rPr>
            <sz val="9"/>
            <color indexed="81"/>
            <rFont val="Segoe UI"/>
            <family val="2"/>
          </rPr>
          <t xml:space="preserve"> Évaluation du respect des processus, des compétences et des responsabilités sur la base des sondages effectués (pas de sondages supplémentaires).</t>
        </r>
      </text>
    </comment>
    <comment ref="C456" authorId="0" shapeId="0" xr:uid="{17B15F82-CC00-4A88-BFE3-BBF3D2D5FDAE}">
      <text>
        <r>
          <rPr>
            <sz val="9"/>
            <color indexed="81"/>
            <rFont val="Segoe UI"/>
            <family val="2"/>
          </rPr>
          <t>Évaluation, au moyen de sondages, d’une règle donnée afin de vérifier son application.</t>
        </r>
      </text>
    </comment>
    <comment ref="C552" authorId="0" shapeId="0" xr:uid="{95017CF7-DA48-426D-AB71-E72FE40843FA}">
      <text>
        <r>
          <rPr>
            <sz val="9"/>
            <color indexed="81"/>
            <rFont val="Segoe UI"/>
            <family val="2"/>
          </rPr>
          <t xml:space="preserve">Évaluation du respect des processus, des compétences et des responsabilités sur la base des sondages effectués (pas de sondages supplémentaires). 
</t>
        </r>
      </text>
    </comment>
    <comment ref="G560" authorId="0" shapeId="0" xr:uid="{47F446C6-A929-436C-8EAE-094000A5DADA}">
      <text>
        <r>
          <rPr>
            <sz val="9"/>
            <color indexed="81"/>
            <rFont val="Segoe UI"/>
            <family val="2"/>
          </rPr>
          <t xml:space="preserve">Toutes les relations d’affaires durables désignées comme sociétés de domicile ou comme structures complexes. </t>
        </r>
      </text>
    </comment>
    <comment ref="G580" authorId="0" shapeId="0" xr:uid="{2FB14766-AF52-4A1D-AB76-D86FFDAE25DB}">
      <text>
        <r>
          <rPr>
            <sz val="9"/>
            <color indexed="81"/>
            <rFont val="Segoe UI"/>
            <family val="2"/>
          </rPr>
          <t>Toutes les relations d’affaires durables avec des PEP étrangères en tant que cocontractants, détenteurs du contrôle, ayants droit économiques ou fondés de procuration.</t>
        </r>
      </text>
    </comment>
    <comment ref="G600" authorId="0" shapeId="0" xr:uid="{E2AFEA9F-49B3-4534-BFE0-AF88B1338A7E}">
      <text>
        <r>
          <rPr>
            <sz val="9"/>
            <color indexed="81"/>
            <rFont val="Segoe UI"/>
            <family val="2"/>
          </rPr>
          <t>Toutes les relations d’affaires durables avec d’autres PEP en tant que cocontractants, détenteurs du contrôle, ayants droit économiques ou fondés de procuration.</t>
        </r>
      </text>
    </comment>
    <comment ref="G617" authorId="0" shapeId="0" xr:uid="{CDED7195-80E8-45D6-B8D5-ED85EA26A656}">
      <text>
        <r>
          <rPr>
            <sz val="9"/>
            <color indexed="81"/>
            <rFont val="Segoe UI"/>
            <family val="2"/>
          </rPr>
          <t>Relations d’affaires établies depuis les derniers travaux d’audit avec des PEP en tant que cocontractants, détenteurs du contrôle, ayants droit économiques ou fondés de procuration.</t>
        </r>
      </text>
    </comment>
    <comment ref="G634" authorId="0" shapeId="0" xr:uid="{DA87FA98-B8D5-4053-BDA9-E7DB9DCA263C}">
      <text>
        <r>
          <rPr>
            <sz val="9"/>
            <color indexed="81"/>
            <rFont val="Segoe UI"/>
            <family val="2"/>
          </rPr>
          <t>Toutes les relations d’affaires durables avec des PEP en tant que cocontractants, détenteurs du contrôle, ayants droit économiques ou fondés de procuration (à auditer au moyen de sondages parmi 1 et 2 pas de sondage supplémentaire).</t>
        </r>
      </text>
    </comment>
    <comment ref="D652" authorId="0" shapeId="0" xr:uid="{4B3886A1-854D-40AE-8857-D1851AE0E7CA}">
      <text>
        <r>
          <rPr>
            <b/>
            <sz val="9"/>
            <color indexed="81"/>
            <rFont val="Segoe UI"/>
            <family val="2"/>
          </rPr>
          <t>l'aperçu</t>
        </r>
        <r>
          <rPr>
            <sz val="9"/>
            <color indexed="81"/>
            <rFont val="Segoe UI"/>
            <family val="2"/>
          </rPr>
          <t xml:space="preserve">
Le présent document est un programme d’audit standard. Il est de la responsabilité de l’équipe d’audit de l’adapter à la situation propre à chaque établissement audité (taille, modèle d’affaires, organisation, processus, exposition aux risques, etc.). Si tous les travaux d’audit indiqués ne sont pas effectués, une justification doit être fournie dans les papiers de travail. En ce qui concerne les exigences en matière d’audit, il est renvoyé aux prescriptions détaillées, p. ex. sur la taille des échantillons, de l’organisme de surveillance (OS) et à la recommandation d’audit 70 (RA 70) d’EXPERTsuisse.</t>
        </r>
      </text>
    </comment>
    <comment ref="D653" authorId="0" shapeId="0" xr:uid="{34BF8FB4-076B-4BB0-8046-927D61D587B4}">
      <text>
        <r>
          <rPr>
            <b/>
            <sz val="9"/>
            <color indexed="81"/>
            <rFont val="Segoe UI"/>
            <family val="2"/>
          </rPr>
          <t>Domaines d'audit</t>
        </r>
        <r>
          <rPr>
            <sz val="9"/>
            <color indexed="81"/>
            <rFont val="Segoe UI"/>
            <family val="2"/>
          </rPr>
          <t xml:space="preserve">
Le programme d’audit couvre les domaines suivants :
1. Segmentation de la clientèle
2. Capacités, connaissances et expérience requises
3. Règles de comportement – obligations d’information
4. Règles de comportement – caractère approprié et adéquation des services financiers
5. Règles de comportement – documentation et comptes rendus
6. Règles de comportement – transparence et diligence en matière d’ordres des clients
7. Organisation – mesures organisationnelles
8. Organisation – conflits d’intérêts
Exigences supplémentaires pour les gestionnaires de fortune exerçant la gestion de fortune collective de minimis (art. 24 al. 2 LEFIN)
9. Processus de décision de placement
10. Prescriptions de placement
Le programme d’audit s’applique si l’établissement opère dans les domaines de la gestion de fortune individuelle, du conseil en placement ou de la réception et transmission d’ordres (execution only).
</t>
        </r>
      </text>
    </comment>
    <comment ref="D654" authorId="0" shapeId="0" xr:uid="{EA82F262-9A69-40D5-BBBC-5DD35401F853}">
      <text>
        <r>
          <rPr>
            <b/>
            <sz val="9"/>
            <color indexed="81"/>
            <rFont val="Segoe UI"/>
            <family val="2"/>
          </rPr>
          <t xml:space="preserve">Bases légales
</t>
        </r>
        <r>
          <rPr>
            <sz val="9"/>
            <color indexed="81"/>
            <rFont val="Segoe UI"/>
            <family val="2"/>
          </rPr>
          <t xml:space="preserve">
• Art. 4 à 27 de la loi fédérale sur les services financiers (LSFin)
• Art. 4 à 30 de l’ordonnance sur les services financiers (OSFin)
• Loi sur les placements collectifs LPCC, Ordonnance sur les placements collectifs OPCC, Ordonnance de la FINMA sur les placements collectifs OPC-FINMA
</t>
        </r>
      </text>
    </comment>
    <comment ref="C680" authorId="0" shapeId="0" xr:uid="{EF49F96B-1587-496E-93BB-F3F7FD35945F}">
      <text>
        <r>
          <rPr>
            <sz val="9"/>
            <color indexed="81"/>
            <rFont val="Segoe UI"/>
            <family val="2"/>
          </rPr>
          <t xml:space="preserve">Travaux d’audit effectués / Constatations
(y c. les statistiques sur la taille des échantillons et les docu-ments ayant soulevé l'objection des auditeurs, ainsi que les recommandations qu’ils ont faites)
</t>
        </r>
      </text>
    </comment>
    <comment ref="D782" authorId="0" shapeId="0" xr:uid="{EA3BFFB4-F658-4057-9919-D2EE8D6B7753}">
      <text>
        <r>
          <rPr>
            <b/>
            <sz val="9"/>
            <color indexed="81"/>
            <rFont val="Segoe UI"/>
            <family val="2"/>
          </rPr>
          <t>Vue d’ensemble</t>
        </r>
        <r>
          <rPr>
            <sz val="9"/>
            <color indexed="81"/>
            <rFont val="Segoe UI"/>
            <family val="2"/>
          </rPr>
          <t xml:space="preserve">
Le présent document est un programme d’audit standard. Il est de la responsabilité de l’équipe d’audit de l’adapter à la situation propre à chaque établissement audité (taille, modèle d’affaires, organisation, processus, exposition aux risques, etc.). Si tous les travaux d’audit indiqués ne sont pas effectués, une justification doit être fournie dans les papiers de travail. En ce qui concerne les exigences en matière d’audit, il est renvoyé aux prescriptions détaillées, p. ex. sur la taille des échantillons, de l’organisme de surveillance (OS) et à la recommandation d’audit 70 (RA 70) d’EXPERTsuisse.</t>
        </r>
      </text>
    </comment>
    <comment ref="D783" authorId="0" shapeId="0" xr:uid="{9E948446-8DF2-4219-A34A-DBD47DF58413}">
      <text>
        <r>
          <rPr>
            <b/>
            <sz val="9"/>
            <color indexed="81"/>
            <rFont val="Segoe UI"/>
            <family val="2"/>
          </rPr>
          <t>Le programme d’audit couvre les domaines suivants:</t>
        </r>
        <r>
          <rPr>
            <sz val="9"/>
            <color indexed="81"/>
            <rFont val="Segoe UI"/>
            <family val="2"/>
          </rPr>
          <t xml:space="preserve">
1. Obligations de renseigner
2. Organisation
3. Garantie d’une activité irréprochable
4. Administration de valeurs patrimoniales
5. Délégation de tâches
6. Gestion des risques et contrôle interne
7. Capital minimal, garanties et fonds propres</t>
        </r>
        <r>
          <rPr>
            <b/>
            <sz val="9"/>
            <color indexed="81"/>
            <rFont val="Segoe UI"/>
            <family val="2"/>
          </rPr>
          <t xml:space="preserve">
</t>
        </r>
      </text>
    </comment>
    <comment ref="D784" authorId="0" shapeId="0" xr:uid="{DDB59C41-B9B4-4B64-8B30-64F55CB1154B}">
      <text>
        <r>
          <rPr>
            <b/>
            <sz val="9"/>
            <color indexed="81"/>
            <rFont val="Segoe UI"/>
            <family val="2"/>
          </rPr>
          <t>Bases légales</t>
        </r>
        <r>
          <rPr>
            <sz val="9"/>
            <color indexed="81"/>
            <rFont val="Segoe UI"/>
            <family val="2"/>
          </rPr>
          <t xml:space="preserve">
• Loi fédérale sur les établissements financiers (LEFin)
• Ordonnance sur les établissements financiers (OEFin)
</t>
        </r>
      </text>
    </comment>
    <comment ref="C811" authorId="0" shapeId="0" xr:uid="{F1775E46-01C6-4137-A9CB-285AA70B4053}">
      <text>
        <r>
          <rPr>
            <sz val="9"/>
            <color indexed="81"/>
            <rFont val="Segoe UI"/>
            <family val="2"/>
          </rPr>
          <t xml:space="preserve">Travaux d’audit effectués / Constatations
(y c. les statistiques sur la taille des échantillons et les documents ayant soulevé l'objection des auditeurs, ainsi que les recommandations qu’ils ont faites)
</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<sst xmlns="http://schemas.openxmlformats.org/spreadsheetml/2006/main" count="1294" uniqueCount="499">
  <si>
    <t>Grunddaten</t>
  </si>
  <si>
    <t>Website</t>
  </si>
  <si>
    <t>E-Mail</t>
  </si>
  <si>
    <t xml:space="preserve"> </t>
  </si>
  <si>
    <t>FINIG</t>
  </si>
  <si>
    <t>FIDLEG</t>
  </si>
  <si>
    <t>Organisation</t>
  </si>
  <si>
    <t>x</t>
  </si>
  <si>
    <t>n.a.</t>
  </si>
  <si>
    <t>Gültige Antworten Ja, Nein, n.a.</t>
  </si>
  <si>
    <t>Prüfung (Audit)</t>
  </si>
  <si>
    <t>Prüferische Durchsicht (Review)</t>
  </si>
  <si>
    <t>Wir bestätigen, dass das Mitglied die folgenden Bestimmungen eingehalten hat:</t>
  </si>
  <si>
    <t>Wir bestätigen, dass wir auf keinen Sachverhalt gestossen sind, der darauf schliessen lässt, dass die folgenden Bestimmungen nicht eingehalten wurden:</t>
  </si>
  <si>
    <t>1
2</t>
  </si>
  <si>
    <t>1
2
3</t>
  </si>
  <si>
    <t xml:space="preserve">• 
• </t>
  </si>
  <si>
    <t>•</t>
  </si>
  <si>
    <t>FIDLEG Art. 21 - 24
FIDLEV Art. 23</t>
  </si>
  <si>
    <t>1
2
3
4</t>
  </si>
  <si>
    <t>1
2
3
4
5
6</t>
  </si>
  <si>
    <t>Klassifizierung Beanstandungen</t>
  </si>
  <si>
    <t>Modul</t>
  </si>
  <si>
    <t>Rechtsform</t>
  </si>
  <si>
    <t>Haupttätigkeit</t>
  </si>
  <si>
    <t>1
3</t>
  </si>
  <si>
    <t>•
•</t>
  </si>
  <si>
    <t xml:space="preserve">
•
•</t>
  </si>
  <si>
    <t xml:space="preserve">
•
•</t>
  </si>
  <si>
    <t xml:space="preserve">
•
•
•</t>
  </si>
  <si>
    <t xml:space="preserve">
•
•
•
•
•
•
•
•
•
•</t>
  </si>
  <si>
    <t>3.10</t>
  </si>
  <si>
    <t>GwG &amp; Standesregeln</t>
  </si>
  <si>
    <t>Modulübergreifend</t>
  </si>
  <si>
    <t>Standesregeln Prüfungshandlungen</t>
  </si>
  <si>
    <t>Prüfungsergebnis Text</t>
  </si>
  <si>
    <t>Ombudsstellen Fidleg</t>
  </si>
  <si>
    <t>OFS Stiftung «Ombud Finance Switzerland»</t>
  </si>
  <si>
    <t>Stiftung Schweizerischer Bankenombudsman</t>
  </si>
  <si>
    <t>OFD Verein "Ombudsstelle Finanzdienstleister</t>
  </si>
  <si>
    <t>FINOS Verein "Finanzombudsstelle Schweiz</t>
  </si>
  <si>
    <t>FINSOM Financial Services Ombudsman</t>
  </si>
  <si>
    <t>SCAI Swiss Chambers’ Arbitration Institution</t>
  </si>
  <si>
    <t>Terraxis SA</t>
  </si>
  <si>
    <t>Unabhängige Ombudsstelle Schweiz AG</t>
  </si>
  <si>
    <t>Aussergerichtliche Schlichtungsstelle für Finanzdienstleistungen im Fürstentum Liechtenstein</t>
  </si>
  <si>
    <t>1
2
3
4
5</t>
  </si>
  <si>
    <t>Module</t>
  </si>
  <si>
    <t>LSFin</t>
  </si>
  <si>
    <t>Domaines d’audit</t>
  </si>
  <si>
    <t>Bases légales</t>
  </si>
  <si>
    <t>Résumé de l’évaluation globale</t>
  </si>
  <si>
    <t>Confirmation de l’application appropriée et du respect des prescriptions relatives au caractère approprié et à l’adéquation des services financiers.</t>
  </si>
  <si>
    <t>Confirmation de l’application appropriée et du respect des prescriptions relatives à la transparence et à la diligence en matière d’ordres des clients.</t>
  </si>
  <si>
    <t>Confirmation du caractère approprié et du respect des mesures visant à éviter ou, au moins, à atténuer les conflits d’intérêts.</t>
  </si>
  <si>
    <t>Confirmation du caractère approprié et du respect des mesures organisationnelles.</t>
  </si>
  <si>
    <t>Confirmation de l’existence des capacités, connaissances et expérience requises.</t>
  </si>
  <si>
    <t xml:space="preserve">Confirmation du caractère approprié de la segmentation de la clietèle et du respect des prescriptions correspondantes. </t>
  </si>
  <si>
    <t>Résumé des résultats de l’audit / 
irrégularités et recommandations 
(voir détails ci-après)</t>
  </si>
  <si>
    <t>Champs, résultats et travaux d’audit de la révision interne utilisés par la société d’audit (y compris la propre évaluation de la société d’audit)</t>
  </si>
  <si>
    <t>Programme d’audit</t>
  </si>
  <si>
    <t>Segmentation de la clientèle</t>
  </si>
  <si>
    <t xml:space="preserve">Art. 4 et 5 LSFin
Art. 4 et 5 OSFin </t>
  </si>
  <si>
    <t>Développement de la compréhension de la thématique de l’audit 
Évaluation de la concep-tion des processus et des contrôles</t>
  </si>
  <si>
    <t>Contrôles au cas par cas basés sur le risque</t>
  </si>
  <si>
    <t>À partir d’un échantillon basé sur les risques, vérifier la mise en œuvre appropriée de la segmentation de la clientèle et vérifier qu'une  éventuelle convention et opting-in / opting-out aient été réalisés et documentés conformément aux prescriptions légales.</t>
  </si>
  <si>
    <t>Capacités, connaissances et expérience requises</t>
  </si>
  <si>
    <t>Art. 6 et 22 LSFin
Art. 23 OSFin</t>
  </si>
  <si>
    <t>Évaluer de manière critique, grâce à des enquêtes et à la consultation de documents et de systèmes, si l’assujetti s’assure, lors de leur engagement et par le biais de la formation initiale et continue, que les conseillers à la clientèle connaissent suffisamment les règles de comportement et disposent des capacités, des connaissances et de l’expérience requises par leur activité.</t>
  </si>
  <si>
    <t>Règles de comportement – obligations d’information</t>
  </si>
  <si>
    <t>Art. 8 et 9 LSFin
Art. 6 et 15 OSFin</t>
  </si>
  <si>
    <t>Évaluer de manière critique, grâce à des enquêtes et à la con-sultation de documents et de systèmes, le caractère approprié des instruments standardisés et du processus de vente et de conseil, y c. de la documentation, utilisés pour informer les clients des contenus requis</t>
  </si>
  <si>
    <t>À partir d’un échantillon basé sur les risques, vérifier si 
l’information sur les risques généraux liés aux instruments financiers a été donnée correctement, à temps et complètement ;
l’information sur les risques et coûts afférents au service financier a été donnée correctement, à temps et complètement ;
l’information sur les relations économiques avec des tiers a été donnée correctement, à temps et complètement ;
la publicité a été désignée comme telle ;
les clients ont été informés du recours aux propres produits de placement du prestataire de services financiers et de l’offre du marché éventuellement restreinte ;
les clients ont été informés de manière correcte et complète des risques liés à la stratégie de placement ;
les clients ont été informés de manière correcte et complète des éventuels risques spécifiques et des coûts uniques et courants engendrés par l’acquisition ou l’aliénation d’instruments financiers ;
les clients concernés ont été informés à temps du fait qu’aucune vérification du caractère approprié ou de l’adéquation n’a été effectuée ;
une feuille d’information de base établie pour les instruments financiers recommandés a été mise à la disposition des clients si une telle feuille existait déjà ;
le prestataire de services financiers a déconseillé à temps des instruments financiers s’il estimait qu’ils n’étaient pas appropriés ou adéquats pour les clients.</t>
  </si>
  <si>
    <t>Règles de com-portement – caractère approprié et adéqua-tion des services financiers</t>
  </si>
  <si>
    <t>Art. 10 et 14 LSFin
Art. 16 et 17 OSFin</t>
  </si>
  <si>
    <t>Évaluer de manière critique, grâce à des enquêtes et à la consultation de documents et de systèmes, s’il est prévu de contrôler de manière appropriée les connaissances et l’expérience se rapportant aux instruments financiers et si le recueil de ces données est garanti pour tous les clients privés.</t>
  </si>
  <si>
    <t>À partir d’un échantillon basé sur les risques, vérifier si 
le contrôle des connaissances et de l’expérience se rappor-tant aux instruments financiers a été effectué pour les clients privés ;
les instruments financiers recommandés étaient appropriés pour les clients.</t>
  </si>
  <si>
    <t>Évaluer de manière critique, grâce à des enquêtes et à la con-sultation de documents et de systèmes, s’il est prévu d’établir et d’actualiser de manière appropriée les profils de risque des clients afin de se renseigner sur leur situation financière, leurs objectifs de placement, leurs connaissances et expérience se rapportant au service financier et de définir les stratégies de placement et si l’établissement et l’actualisation d’un profil de risque sont garantis pour tous les clients privés.</t>
  </si>
  <si>
    <t>Évaluer de manière critique, grâce à des enquêtes et à la con-sultation de documents et de systèmes, s’il est prévu de déter-miner de manière appropriée et de surveiller régulièrement la conformité entre le profil de risque du client, la stratégie de placement et le profil de risque du portefeuille.</t>
  </si>
  <si>
    <t>Règles de comportement – documentation et comptes rendus</t>
  </si>
  <si>
    <t>Art. 15 et 16 LSFin
Art. 18 et 19 OSFin</t>
  </si>
  <si>
    <t>Évaluer de manière critique, grâce à des enquêtes et à la consultation de documents et de systèmes, s’il est prévu de documenter de manière appropriée les besoins des clients et les motifs sous-jacents de chaque recommandation d’acquisition ou d’aliénation d’un instrument financier. En outre, évaluer de manière critique si le prestataire de services financiers peut satisfaire à l’obligation de rendre des comptes au sens de l’art. 16 LSFin dans le délai exigé.</t>
  </si>
  <si>
    <t>À partir d’un échantillon, basé sur les risques, d’achats et de ventes d’instruments financiers, vérifier si, d’une part, la documentation a été réalisée et si, d’autre part, son contenu répond aux exigences minimales.</t>
  </si>
  <si>
    <t>Règles de comportement – transparence et diligence en matière d’ordres des clients</t>
  </si>
  <si>
    <t>Art. 17 et 19 LSFin
Art. 20 et 21 OSFin</t>
  </si>
  <si>
    <t>Évaluer de manière critique, grâce à des enquêtes et à la con-sultation de documents et de systèmes, s’il est prévu d’exécuter de manière optimale et appropriée les ordres des clients et si le principe de l’égalité de traitement est appliqué.</t>
  </si>
  <si>
    <t>À partir d’un échantillon, basé sur les risques, d’ordres de clients exécutés, vérifier si le meilleur résultat possible en termes de coûts, de rapidité et de qualité est obtenu et si les directives internes ont été respectées.</t>
  </si>
  <si>
    <t>Évaluer de manière critique, grâce à des enquêtes et à la con-sultation de documents et de systèmes, si, pour l’utilisation des instruments financiers des clients, les processus et modèles de contrat sont appropriés.</t>
  </si>
  <si>
    <t>À partir d’un échantillon, basé sur les risques, de contrats, d’extraits de comptes et de dépôts, vérifier le respect des pres-criptions réglementaires.</t>
  </si>
  <si>
    <t>Évaluer de manière critique, grâce à des enquêtes et à la consultation de documents et de systèmes, si les méthodes appliquées pour identifier, mesurer, gérer et surveiller les obligations LSFin sont appropriées compte tenu de la taille et de l’importance de l’activité, notamment : exiger les prescriptions internes, directives, manuels et descriptions de poste et évaluer de manière critique leur caractère approprié en ce qui concerne la gestion des obligations LSFin.</t>
  </si>
  <si>
    <t>Évaluer de manière critique, grâce à des enquêtes et à la con-sultation de documents et de systèmes, le caractère approprié de l’implication de la direction dans la gestion des obligations LSFin (p. ex. approbation de directives internes, traitement des réclamations des clients).</t>
  </si>
  <si>
    <t>Évaluer de manière critique, grâce à des enquêtes et à la con-sultation de documents et de systèmes, le caractère approprié de la définition du système de contrôle interne de l’établissement du point de vue des obligations LSFin, notam-ment :
•	activités de contrôle intégrées aux processus et aux sys-tèmes de travail ; 
•	processus garantissant le respect des normes, y c. des di-rectives internes ;
•	définition, étendue et fréquence des contrôles clés ;
•	intégration des fonctions de risque indépendantes (contrôle des risques et/ou compliance) dans la surveillance des obli-gations LSFin.</t>
  </si>
  <si>
    <t>En cas de recours à des tiers : évaluer de manière critique, grâce à des enquêtes et à la consultation de documents et de systèmes, si les tiers auxquels il est fait appel pour la fourniture de services financiers sont soigneusement sélectionnés, ins-truits et surveillés.</t>
  </si>
  <si>
    <t>En cas de recours à des tiers : évaluer de manière critique, grâce à des enquêtes et à la consultation de documents et de systèmes, si l’exhaustivité et l’exactitude des informations con-cernant les clients ainsi que le respect des règles de compor-tement en cas de recours à des tiers sont garantis de manière appropriée.</t>
  </si>
  <si>
    <t>Organisation – conflits d’intérêts</t>
  </si>
  <si>
    <t>Art. 25 à 27 LSFin
Art. 23 à 30 OSFin</t>
  </si>
  <si>
    <t>Évaluer de manière critique, grâce à des enquêtes et à la consultation de documents et de systèmes, l’adéquation des mesures organisationnelles pour éviter ou, au moins, atténuer les conflits d’intérêts.</t>
  </si>
  <si>
    <t>Évaluer de manière critique, grâce à des enquêtes et à la consultation de documents et de systèmes, s’il est prévu d’expliquer de manière appropriée aux clients les conflits d’intérêts qui peuvent survenir au cas où il est impossible d’exclure les désavantages qui pourraient résulter de ces conflits pour les clients (même en cas d’utilisation des propres produits de placement du prestataire de services financiers).</t>
  </si>
  <si>
    <t>À partir d’un échantillon basé sur les risques, vérifier si les clients ont été activement informés des conflits d’intérêts qui peuvent survenir et si l’information a été fournie avec le niveau de qualité exigé et avec une teneur suffisante en informations.</t>
  </si>
  <si>
    <t>Évaluer de manière critique, grâce à des enquêtes et à la con-sultation de documents et de systèmes, l’adéquation des ins-truments standardisés et des processus, y c. de la documenta-tion, utilisés pour informer les clients des rémunérations de tiers ou en cas de transfert des rémunérations aux clients.</t>
  </si>
  <si>
    <t>Si des rémunérations sont retenues : à partir d’un échantillon basé sur les risques, vérifier le caractère approprié et correct de la documentation utilisée pour informer les clients de l’existence et de l’ampleur des rémunérations reçues par le prestataire de services financiers (y c. dispositions générales).</t>
  </si>
  <si>
    <t>Si des rémunérations sont retenues : à partir d’un échantillon fondé sur les risques, vérifier si les clients avaient été informés expressément au préalable de ces rémunérations et si ceux-ci y ont renoncé (moment et renonciation).</t>
  </si>
  <si>
    <t>Si des rémunérations sont transférées aux clients : à partir d’un échantillon basé sur les risques, vérifier si les rémunérations ont été intégralement transférées.</t>
  </si>
  <si>
    <t>Évaluer de manière critique, grâce à des enquêtes et à la consultation de documents et de systèmes, l’existence de directives internes et de mesures de surveillance appropriées visant à empêcher que les collaborateurs utilisent de manière abusive des informations d’initiés dans le cadre d’opérations effectuées pour leur propre compte.</t>
  </si>
  <si>
    <t>LBA</t>
  </si>
  <si>
    <t>Remarques</t>
  </si>
  <si>
    <t>Contrôle par sondage</t>
  </si>
  <si>
    <t>Irrégularités et recommandations</t>
  </si>
  <si>
    <t>Définitions</t>
  </si>
  <si>
    <t>À partir d’un échantillon basé sur les risques, vérifier si 
des profils de risque ont été établis pour les clients privés et régulièrement actualisés (c.-à-d. pour les clients nouveaux et existants) ;
des renseignements complets sur la situation financière, sur les objectifs de placement, sur les connaissances et expérience des clients privés ont été pris et documentés ;
des renseignements sur les objectifs de placement ont été pris pour tous les clients professionnels.</t>
  </si>
  <si>
    <t>À partir d’un échantillon basé sur les risques, vérifier si 
il existe des divergences entre le profil de risque du client, la stratégie de placement et le profil de risque du portefeuille, et si le reporting et les mesures prises pour éliminer les diver-gences constatées sont appropriés ;
les clients ont été informés à temps du fait qu’il n’était pas possible d’évaluer le caractère approprié ou l’adéquation, et si l’assujetti a eu une réaction appropriée, à savoir en dé-conseillant le service ou en l’expliquant.</t>
  </si>
  <si>
    <t>Mesures organisationnelles</t>
  </si>
  <si>
    <t>(art. 23 ss OBA-FINMA)</t>
  </si>
  <si>
    <t>L’intermédiaire financier dispose-t-il d’un service spécialisé de lutte contre le blanchiment d’argent suffisamment qualifié, adéquatement organisé et dont les tâches correspondent aux dispositions légales (art. 24 s. OBA-FINMA) ?</t>
  </si>
  <si>
    <t>Justification si la réponse est « non » :</t>
  </si>
  <si>
    <t>Justification si la réponse est « non » ou « n/a » :</t>
  </si>
  <si>
    <t>Existe-t-il un programme interne de formation adapté aux activités commerciales de l’intermédiaire financier ?</t>
  </si>
  <si>
    <t>Existe-t-il une analyse des risques établie et adoptée conformément à la réglementation (art. 25 al. 2 OBA-FINMA) ?</t>
  </si>
  <si>
    <t>Sur la base des autres travaux d’audit menés dans le cadre du formulaire de recensement LBA : l’appétit au risque de l’intermédiaire financier se reflète-t-il, du point de vue de la société d’audit, dans la structure de la clientèle de l’intermédiaire financier ?</t>
  </si>
  <si>
    <t>Justification :</t>
  </si>
  <si>
    <t>Gestion des risques juridiques et de réputation des filiales et succursales de l’établissement</t>
  </si>
  <si>
    <t>(art. 5 s. OBA-FINMA)</t>
  </si>
  <si>
    <t>L’intermédiaire financier a-t-il veillé (p. ex. par des contrôles, directives internes) à ce que les succursales ou filiales étrangères respectent les principes déterminants de la LBA et de l’OBA-FINMA ainsi que d’éventuelles réglementations locales applicables ? (design effectiveness)</t>
  </si>
  <si>
    <t xml:space="preserve">Dans le cadre de son SCI, l’intermédiaire financier a-t-il mis en place des contrôles adéquats dans la perspective d’une surveillance des risques juridiques et de réputation ? </t>
  </si>
  <si>
    <t>Vérification de l’identité du cocontractant, identification de l’ayant droit économique des personnes morales ou des sociétés de personnes qui exercent une activité opérationnelle (détenteur du contrôle) et identification de l’ayant droit économique de valeurs patrimoniales (au début et au cours de la relation d’affaires), y compris renouvellement de la vérification de l’identité du cocontractant ou de l’identification de l’ayant droit économique</t>
  </si>
  <si>
    <t xml:space="preserve">Sondage par la société d’audit : (Si l’intermédiaire financier propose une identification en ligne / vidéo, il convient de tenir compte des ouvertures de compte correspondantes dans la sélection de l’échantillon.)     </t>
  </si>
  <si>
    <t>(art. 3 à 5 LBA)</t>
  </si>
  <si>
    <t>Données statistiques :</t>
  </si>
  <si>
    <t>Taille de l’échantillon :</t>
  </si>
  <si>
    <t>Nombre de dossiers présentant des irrégularités :</t>
  </si>
  <si>
    <t>nombre de dossiers :</t>
  </si>
  <si>
    <t>sur (ensemble de base):</t>
  </si>
  <si>
    <t>Valeur relative :</t>
  </si>
  <si>
    <t>Valeur absolue :</t>
  </si>
  <si>
    <t>Irrégularités (indication et brève description en cas de respect &lt; 100%) :</t>
  </si>
  <si>
    <t>Classification</t>
  </si>
  <si>
    <t>Recommandations:</t>
  </si>
  <si>
    <t>Commentaires:</t>
  </si>
  <si>
    <t>Existe-t-il des directives internes appropriées et conformes à la réglementation, comprenant des processus clairs (y c. processus d’approbation et de revue) et une définition précise des compétences et responsabilités ? (design effectiveness)</t>
  </si>
  <si>
    <t>Sont-elles respectées ?</t>
  </si>
  <si>
    <t>Existe-t-il des prescriptions internes claires quant à la manière de procéder face à des changements fréquents d’ayants droit économiques et/ou de fondés de procuration comme indice d’un possible renouvellement de la vérification de l’identité du cocontractant ou de l’identification de l’ayant droit économique ?</t>
  </si>
  <si>
    <t xml:space="preserve">Dans le cadre de son SCI, l’intermédiaire financier a-t-il mis en place des contrôles adéquats quant à la vérification de l’identité du cocontractant, l’identification du détenteur du contrôle et l’identification de l’ayant droit économique ? </t>
  </si>
  <si>
    <t>Les conditions et modalités concernant le recours à des tiers (art. 28 s. OBA-FINMA) sont-elles respectées ?</t>
  </si>
  <si>
    <t>Relations d’affaires comportant des risques accrus (PEP comprises) (art. 13 ss OBA-FINMA)</t>
  </si>
  <si>
    <t>Sondage par la société d’audit : Les prescriptions réglementaires valables pour les relations d’affaires comportant des risques accrus et les directives définies par l’établissement ont-elles été respectées ?</t>
  </si>
  <si>
    <t>Nombre de PEP étrangères dans l’échantillon :</t>
  </si>
  <si>
    <t>sur:</t>
  </si>
  <si>
    <t>Recommandations (les recommandations relatives aux PEP doivent être signalées) :</t>
  </si>
  <si>
    <t>Commentaires :</t>
  </si>
  <si>
    <t>Existe-t-il des directives internes appropriées et conformes à la réglementation pour la détection des relations d’affaires comportant des risques accrus et les clarifications complémentaires en la matière (y c. processus d’approbation et de revue) ainsi que des processus clairs et une définition précise des compétences et responsabilités ? (design effectiveness)</t>
  </si>
  <si>
    <t xml:space="preserve">Les règles appliquées sont-elles pertinentes et adéquates (p. ex. adaptées concernant l’exposition aux risques, la population de la clientèle, la complexité de l’organisation et des affaires, etc. de l’établissement) ? </t>
  </si>
  <si>
    <t>Justification si la réponse est « non »:</t>
  </si>
  <si>
    <t>L’intermédiaire financier dispose-t-il d’un système informatisé de surveillance approprié pour détecter et signaler régulièrement les relations d’affaires comportant des risques accrus ?</t>
  </si>
  <si>
    <t>Évaluation de la qualité des informations KYC documentées sur la base des sondages effectués.</t>
  </si>
  <si>
    <t>(indiquant également si le type et le but de la relation d’affaires souhaitée par le cocontractant ont été identifiés)</t>
  </si>
  <si>
    <t>La documentation relative aux revues périodiques est-elle suffisamment explicite pour permettre au(x) service(s) compétent(s) de se fonder sur ces informations pour prendre une décision éclairée concernant la poursuite de la relation d’affaires ?</t>
  </si>
  <si>
    <t xml:space="preserve">L’analyse du comportement des transactions fait-elle partie intégrante du processus de revue et de la documentation ? </t>
  </si>
  <si>
    <t>Y avait-il des alertes ouvertes au moment de l’audit (alertes concernant des relations d’affaires comportant des risques accrus ou de name-matching, etc.) qui auraient déjà dû être réglées selon les délais internes ?</t>
  </si>
  <si>
    <t>Justification si la réponse est « oui » :</t>
  </si>
  <si>
    <t xml:space="preserve">L’intermédiaire financier a-t-il mis en place des contrôles adéquats dans le cadre de son SCI ?
</t>
  </si>
  <si>
    <t xml:space="preserve">L’intermédiaire financier a-t-il développé et défini par écrit des critères permettant d’identifier les relations d’affaires comportant des risques accrus en relation avec un délit fiscal qualifié (art. 21 OBA-FINMA) ? </t>
  </si>
  <si>
    <t>Approprié</t>
  </si>
  <si>
    <t>Pas approprié</t>
  </si>
  <si>
    <t xml:space="preserve">Transactions comportant des risques accrus </t>
  </si>
  <si>
    <t>(art. 14 ss OBA-FINMA)</t>
  </si>
  <si>
    <t xml:space="preserve">Sondage par la société d’audit : Les clarifications complémentaires menées pour les transactions comportant des risques accrus ont-elles été documentées de manière plausible, dans les délais et de façon compréhensible pour un tiers extérieur ?    </t>
  </si>
  <si>
    <t>Nombre de transactions :</t>
  </si>
  <si>
    <t>Nombre de transactions présentant des irrégularités :</t>
  </si>
  <si>
    <t>Valeur absolue:</t>
  </si>
  <si>
    <t>Valeur relative:</t>
  </si>
  <si>
    <t>Recommandations :</t>
  </si>
  <si>
    <t>Existe-t-il des directives internes appropriées et conformes à la réglementation pour la détection des transactions comportant des risques accrus et les clarifications complémentaires en la matière, y c. des processus clairs et une définition précise des compétences et responsabilités ? (design effectiveness)</t>
  </si>
  <si>
    <t>Ont-elles été respectées ?</t>
  </si>
  <si>
    <t>L’intermédiaire financier dispose-t-il d’un système informatisé de surveillance des transactions approprié pour identifier les transactions comportant des risques accrus ?</t>
  </si>
  <si>
    <t>Existe-t-il des processus et des règles/scénarios adéquats pour identifier les transactions déterminantes ?</t>
  </si>
  <si>
    <t>Les transactions déterminantes ont-elles été identifiées ?</t>
  </si>
  <si>
    <t xml:space="preserve">L’intermédiaire financier garantit-il une surveillance globale des relations d’affaires et des transactions ? Les transactions impliquant des relations liées entre elles (p. ex. même cocontractant, même ayant droit économique, même fondé de procuration) sont-elles prises en compte ? </t>
  </si>
  <si>
    <t>Y avait-il des alertes ouvertes au moment de l’audit qui auraient déjà dû être réglées selon les délais internes ?</t>
  </si>
  <si>
    <t>Dans le cadre de son SCI, l’intermédiaire financier a-t-il mis en place des contrôles adéquats quant à la détermination et à la surveillance des transactions comportant des risques accrus ?</t>
  </si>
  <si>
    <t xml:space="preserve">Évaluation de la qualité des informations documentées en relation avec la surveillance des transactions sur la base des sondages effectués ? </t>
  </si>
  <si>
    <t>Obligation de communiquer et blocage des avoirs</t>
  </si>
  <si>
    <t>(art. 30 ss OBA-FINMA)</t>
  </si>
  <si>
    <t xml:space="preserve">Sondage par la société d’audit : Dans combien de dossiers avez-vous été confronté, lors des sondages effectués dans le cadre de cet audit, à des indices donnant à penser que l’intermédiaire financier a violé son obligation de communiquer (art. 9 LBA) ? </t>
  </si>
  <si>
    <t>Nombre de dossiers présentant de tels indices :</t>
  </si>
  <si>
    <t>L’intermédiaire financier garantit-il par des mesures organisationnelles que les soupçons fondés de blanchiment d’argent sont immédiatement communiqués au Bureau de communication en matière de blanchiment d’argent (MROS) ?</t>
  </si>
  <si>
    <t>Existe-t-il des directives internes appropriées et conformes à la réglementation en relation avec la procédure de communication (y c. blocage des avoirs), y c. des processus clairs et une définition précise des compétences et responsabilités ? (design effectiveness)</t>
  </si>
  <si>
    <t>Compétence décisionnelle en matière de communications : qui décide de la transmission d’une communication selon l’art. 9 LBA ou selon l’art. 305ter al. 2 du Code pénal suisse ?</t>
  </si>
  <si>
    <t>la direction à son plus haut niveau</t>
  </si>
  <si>
    <t>le service spécialisé de lutte contre le blanchiment d’argent</t>
  </si>
  <si>
    <t>un autre service majoritairement indépendant (pas directement responsable des affaires commerciales)</t>
  </si>
  <si>
    <t>Si la réponse à la question 5.3 n’est pas « la direction à son plus haut niveau » : la direction est-elle périodiquement informée des communications au MROS ?</t>
  </si>
  <si>
    <t>Les décisions concernant la communication ou la non-communication de soupçons sont-elles documentées de façon compréhensible pour des tiers extérieurs ?</t>
  </si>
  <si>
    <t>L’intermédiaire financier a-t-il mis en place des contrôles adéquats concernant la procédure de communication (y c. blocage des avoirs) dans le cadre de son SCI ?</t>
  </si>
  <si>
    <t>Évaluation des risques concernant le respect des prescriptions en matière de blanchiment d’argent par la société d’audit</t>
  </si>
  <si>
    <t>(Cm 9 - 27 Circ.-FINMA 2013/3)</t>
  </si>
  <si>
    <t>La dernière évaluation des risques effectuée est-elle toujours adéquate concernant le risque inhérent ?</t>
  </si>
  <si>
    <t>Les travaux d’audit mettent-ils au jour un besoin d’adaptation de l’évaluation du risque de contrôle par rapport à la dernière évaluation au moment de l’élaboration de l’analyse des risques de cette année d’audit ?</t>
  </si>
  <si>
    <t>La dernière évaluation des risques effectuée est-elle toujours adéquate concernant le risque net ?</t>
  </si>
  <si>
    <t>Zone de texte libre pour d’éventuelles constatations venant d’autres domaines:</t>
  </si>
  <si>
    <t xml:space="preserve">Justification de la sélection de l’échantillon par la société d’audit (une évaluation qualitative ou se fondant sur les risques spécifiques du modèle d’affaires portant sur la population étudiée de la sélection de l’échantillon) : </t>
  </si>
  <si>
    <t>« Structures complexes »</t>
  </si>
  <si>
    <t>au sens de l’art. 13 al. 2 let. h OBA-FINMA</t>
  </si>
  <si>
    <t xml:space="preserve">L’intermédiaire financier a-t-il défini par écrit dans ses directives internes ce que sont les structures complexes ? </t>
  </si>
  <si>
    <t>Si la réponse à la question 2 est « oui » :</t>
  </si>
  <si>
    <t>Ces relations d’affaires sont-elles signalées (dans le système) comme telles (comme structures complexes) ?</t>
  </si>
  <si>
    <t>Offrir des prestations financières pour structures complexes fait-il partie de la politique commerciale de l’intermédiaire financier ?</t>
  </si>
  <si>
    <t>Ces relations d’affaires sont-elles gérées par l’intermédiaire financier comme relations d’affaires comportant des risques accrus et les processus et directives internes à l’établissement correspondantes sont-ils appliqués ?</t>
  </si>
  <si>
    <t>Si la réponse à la question 5 est « non » :</t>
  </si>
  <si>
    <t>Existe-t-il des directives internes appropriées et conformes à la réglementation, y c. des processus clairs (y c. processus d’approbation et de revue) et une définition précise des compétences et responsabilités quant au traitement de telles relations d’affaires ? (design effectiveness)</t>
  </si>
  <si>
    <t xml:space="preserve">Dans le cadre de son SCI, l’intermédiaire financier a-t-il mis en place des contrôles adéquats quant à la détermination et à la surveillance des structures complexes ? </t>
  </si>
  <si>
    <t>Sondage par la société d’audit :</t>
  </si>
  <si>
    <t>sur (ensemble de base)</t>
  </si>
  <si>
    <t>Justification de la sélection du point d’audit par la société d’audit :</t>
  </si>
  <si>
    <t>« Approfondissement PEP »</t>
  </si>
  <si>
    <t>Sondage par la société d’audit : Les clarifications supplémentaires exigées pour les relations d’affaires avec des PEP étrangères ont-elles été documentées de manière plausible et compréhensible pour des tiers extérieurs ?</t>
  </si>
  <si>
    <t xml:space="preserve">Dans ses directives internes, l’intermédiaire financier a-t-il défini des critères fixant les cas dans lesquels des relations d’affaires doivent être qualifiées et gérées comme autres PEP (PEP nationales et PEP relevant d’organisations internationales) ? </t>
  </si>
  <si>
    <t>Sondage par la société d’audit : Les clarifications supplémentaires exigées pour les relations d’affaires avec des autres PEP ont-elles été documentées de manière plausible et compréhensible pour des tiers extérieurs ?</t>
  </si>
  <si>
    <t>Sondage par la société d’audit : La direction à son plus haut niveau, ou au moins un de ses membres, a-t-elle décidé de l’admission des relations d’affaires avec des PEP (art. 19 OBA-FINMA) ?</t>
  </si>
  <si>
    <t>Sondage par la société d’audit : La direction à son plus haut niveau, ou au moins un de ses membres, a-t-elle décidé annuellement de la poursuite des relations d’affaires avec des PEP (art. 19 OBA-FINMA) ?</t>
  </si>
  <si>
    <t>Oui</t>
  </si>
  <si>
    <t>Non</t>
  </si>
  <si>
    <t>LEFin</t>
  </si>
  <si>
    <t>Vue d’ensemble</t>
  </si>
  <si>
    <t>Domaines d'audit</t>
  </si>
  <si>
    <t>Conclusion globale</t>
  </si>
  <si>
    <t xml:space="preserve">Confirmation que l’auditeur n’a pas été confronté, dans le cadre de ses travaux d’audit, à des remarques donnant à penser que les obli-gations de renseigner n’avaient pas été respectées. </t>
  </si>
  <si>
    <t>Confirmation de l’existence d’une structure organisationnelle appro-priée compte tenu de la taille et de la complexité de l’organisation et des affaires de l’établissement financier.</t>
  </si>
  <si>
    <t>Confirmation que le lieu de la direction de l’établissement financier est effectivement la Suisse et que les membres de la direction conduisent les affaires de manière effective et responsable.</t>
  </si>
  <si>
    <t>Confirmation de l’affiliation de l’établissement financier à un organe de médiation.</t>
  </si>
  <si>
    <t>Confirmation que les personnes chargées de l’administration et de la gestion de l’établissement financier et/ou les détenteurs d’une partici-pation qualifiée présentent toutes les garanties d’une activité irrépro-chable, jouissent d’une bonne réputation et disposent des qualifica-tions professionnelles requises par la fonction.</t>
  </si>
  <si>
    <t xml:space="preserve">Confirmation de la mise en place par l’établissement financier d’une organisation appropriée et de contrôles pour pouvoir satisfaire aux exigences posées à la gestion de fortune. </t>
  </si>
  <si>
    <t>Confirmation de la mise en place par l’établissement financier d’une organisation appropriée et de contrôles pour éviter les relations clientèle en déshérence.</t>
  </si>
  <si>
    <t>Pour les trustees :
Confirmation de la mise en place par l’établissement financier d’une organisation appropriée et de contrôles pour servir au mieux les intérêts des bénéficiaires et agir avec les connaissances techniques, la diligence et la conscience professionnelle requises.</t>
  </si>
  <si>
    <t>Pour les trustees :
Confirmation de la mise en place par l’établissement financier d’une organisation appropriée et de contrôles pour éviter les conflits d’intérêts ou les désavantages qui pourraient résulter de ces conflits pour les bénéficiaires.</t>
  </si>
  <si>
    <t>Pour les trustees :
Confirmation que la fourniture de prestations de services supplémentaires n’accroît pas les risques inhérents à la gestion de fortune.</t>
  </si>
  <si>
    <t>Obligations de renseigner</t>
  </si>
  <si>
    <t>contrôle de substance</t>
  </si>
  <si>
    <t>Développement de la compréhension de la thématique de l’audit
Évaluation du caractère approprié de la structure organisationnelle compte tenu de la taille et de la complexité de l’organisation et des af-faires de l’établissement financier.</t>
  </si>
  <si>
    <t>Évaluer de manière critique, grâce à la consultation des statuts, du règlement d’organisation, du règlement opéra-tionnel et de l’organigramme, si ceux-ci reflètent de ma-nière appropriée l’activité et sa dimension géographique.</t>
  </si>
  <si>
    <t>Vérifier si le lieu de la direction de l’établissement financier est effectivement la Suisse et si les membres de la direction conduisent les affaires de manière effective et responsable.</t>
  </si>
  <si>
    <t>Vérifier si l’établissement financier est affilié à un organe de médiation.</t>
  </si>
  <si>
    <t>Vérifier si la direction est composée de personnes quali-fiées.</t>
  </si>
  <si>
    <t>Garantie d’une activité irréprochable</t>
  </si>
  <si>
    <t>Vérifier (p. ex. en consultant les CV, les extraits de casier judiciaire, les diplômes, etc.) si les personnes chargées de l’administration et de la gestion présentent toutes les garanties d’une activité irréprochable, jouissent d’une bonne réputation et disposent des qualifications professionnelles requises. Dans la mesure où il ne s’agit pas des mêmes personnes, les détenteurs d’une participation qualifiée dans un établissement financier doivent également jouir d’une bonne réputation et garantir que leur influence ne soit pas exercée au détriment d’une gestion saine et prudente de l’établissement.</t>
  </si>
  <si>
    <t>Évaluer de manière critique, grâce à des enquêtes et à la consultation de documents et de systèmes, la mise en place par l’établissement financier de prescriptions appropriées pour établir la preuve de la procuration donnée.</t>
  </si>
  <si>
    <t>Évaluer de manière critique, grâce à des enquêtes et à la consultation de documents et de systèmes, si l’établissement financier a prévu des mesures appropriées pour éviter l’interruption des contacts avec les clients et lutter ainsi contre l’apparition de relations clientèle en déshérence.</t>
  </si>
  <si>
    <t>Pour les trustees :
Évaluer, grâce à des enquêtes et à la consultation de documents, la mise en place par l’établissement financier d’une organisation appropriée et de contrôles pour servir au mieux les intérêts des bénéficiaires et agir avec les connaissances techniques, la diligence et la conscience professionnelle requises.</t>
  </si>
  <si>
    <t>Évaluer de manière critique, grâce à des enquêtes et à la consultation de documents et de systèmes, la mise en place par l’établissement financier d’une organisation appropriée et de contrôles pour éviter les conflits d’intérêts ou les désavantages qui pourraient résulter de ces conflits pour les bénéficiaires</t>
  </si>
  <si>
    <t>Évaluer de manière critique, grâce à des enquêtes et à la consultation de documents et de systèmes, si la fourni-ture de prestations de services supplémentaires accroît les risques inhérents à la gestion de fortune.</t>
  </si>
  <si>
    <t>À partir d’échantillons basés sur les risques, vérifier la mise en œuvre effective des exigences posées à la ges-tion de valeurs patrimoniales.</t>
  </si>
  <si>
    <t>Délégation de tâches</t>
  </si>
  <si>
    <t>Développement de la compréhension de la thématique de l’audit 
Évaluation de la conception et de l’efficacité des processus et des contrôles</t>
  </si>
  <si>
    <t>Évaluer de manière critique, grâce à des enquêtes et à la consultation de documents et de systèmes, la mise en place par l’établissement financier de processus et de contrôles appropriés pour déléguer des tâches à des tiers. Vérifier notamment l’existence de prescriptions relatives au choix, à l’examen, à l’instruction et à la surveillance.</t>
  </si>
  <si>
    <t>À partir d’échantillons basés sur les risques, vérifier que la délégation de tâches à des tiers s’accompagne d’un choix, d’examens, d’instructions et de surveillances appropriés.</t>
  </si>
  <si>
    <t>Développement de la compréhension de la thématique de l’audit 
Évaluation de la concep-tion et de l’efficacité des processus et des con-trôles</t>
  </si>
  <si>
    <t>Évaluer de manière critique, grâce à des enquêtes et à la consultation de documents et de systèmes, la mise en place par l’établissement financier d’une gestion des risques aménagée de manière adéquate et de contrôles internes qui garantissent notamment le respect des prescriptions légales et des prescriptions internes à l’entreprise (compliance).</t>
  </si>
  <si>
    <t>Évaluer de manière critique, grâce à des enquêtes et à la consultation de documents et de systèmes, si la gestion des risques et le contrôle interne sont confiés à des dirigeants ou collaborateurs qualifiés. En cas de délégation à un organe externe, il faut également évaluer les prescriptions relatives à la délégation de tâches.</t>
  </si>
  <si>
    <t>Évaluer de manière critique, grâce à des enquêtes et à la consultation de documents et de systèmes, si une sépa-ration fonctionnelle appropriée a été opérée. Les per-sonnes qui assument les tâches relevant de la gestion des risques ou du contrôle interne ne peuvent pas pren-dre part aux activités qu’elles surveillent.</t>
  </si>
  <si>
    <t>Capital minimal, garanties et fonds propres</t>
  </si>
  <si>
    <t>Vérifier le respect permanent des prescriptions relatives au capital minimal.</t>
  </si>
  <si>
    <t>Vérifier si l’établissement financier dispose de garanties appropriées ou a conclu une assurance responsabilité civile professionnelle.</t>
  </si>
  <si>
    <t>Vérifier si l’établissement financier dispose de fonds propres appropriés.</t>
  </si>
  <si>
    <t>Nom</t>
  </si>
  <si>
    <t>Signature</t>
  </si>
  <si>
    <t>Fonction</t>
  </si>
  <si>
    <t>Date</t>
  </si>
  <si>
    <t>Raison sociale</t>
  </si>
  <si>
    <t>Forme juridique</t>
  </si>
  <si>
    <t>Téléphone</t>
  </si>
  <si>
    <t>Personne de contact</t>
  </si>
  <si>
    <t>Indication de l'organe de médiation</t>
  </si>
  <si>
    <t>Lieu de l'audit (adresse)</t>
  </si>
  <si>
    <t>Données de base</t>
  </si>
  <si>
    <t>Données relatives à l'affilié</t>
  </si>
  <si>
    <t>Données relatives à l'audit</t>
  </si>
  <si>
    <t>Risk / Compliance /Révision interne</t>
  </si>
  <si>
    <t xml:space="preserve">Responsable Compliance </t>
  </si>
  <si>
    <t>Remplaçant Compliance</t>
  </si>
  <si>
    <t>Risk Officer (cas échéant)</t>
  </si>
  <si>
    <t>Risk Officer Rempl. (cas échéant)</t>
  </si>
  <si>
    <t>Commentaire</t>
  </si>
  <si>
    <t>Y-a-t-il un organe responsable de la haute direction majoritairement non opérationnel  (par ex. conseil d'administration)?</t>
  </si>
  <si>
    <t>Organe de la haute direction, de la surveillance et du contrôle dirigeants qualifiés</t>
  </si>
  <si>
    <t>Dirigeants qualifiés</t>
  </si>
  <si>
    <t xml:space="preserve">L'organe responsable de la gestion se compose-t-il d'un seul dirigeant qualifié? </t>
  </si>
  <si>
    <t>Les exigences relatives à la formation et à l'expérience professionnelle pour les dirigeants qualifiés sont-elles actuellement remplies?</t>
  </si>
  <si>
    <t>Personnel</t>
  </si>
  <si>
    <t>Personnel (total poste à plein temps en %)</t>
  </si>
  <si>
    <t>Les personnes pouvant représenter la société ont-elles la signature collective à deux?</t>
  </si>
  <si>
    <t>Y-a-t-il eu des modifications des personnes responsables durant la période sous revue (membre du conseil d'administration, membre la direction, responsable Compliance et son remplacement,  Risk-Officer éventuel)?</t>
  </si>
  <si>
    <t>Existe-t-il une révision interne?</t>
  </si>
  <si>
    <t>Nombre de personnes(les dirigeants non-exécutifs ne sont pas comptés ici)</t>
  </si>
  <si>
    <t>Auditeur responsable (prénom-nom)</t>
  </si>
  <si>
    <t xml:space="preserve">L'affilié exerce l'activité principale suivante: </t>
  </si>
  <si>
    <t>Gestion de porterfeuilles individuels</t>
  </si>
  <si>
    <t>Activité de trustee</t>
  </si>
  <si>
    <t>Conseil en placement pour fortune collective</t>
  </si>
  <si>
    <t>Conseil en placement pour portefeuilles individuels</t>
  </si>
  <si>
    <t>Offre d'instruments financiers (LSFin)</t>
  </si>
  <si>
    <t>Essayer du commerce au sens de l'art. 42bis LCMP</t>
  </si>
  <si>
    <t>Activié de VASP,</t>
  </si>
  <si>
    <t>si VASP coché; nombre de VASP</t>
  </si>
  <si>
    <t xml:space="preserve">Opérations de change entre un ou plusieurs actifs virtuels (services de change), nombre de VASP dans cette catégorie </t>
  </si>
  <si>
    <t xml:space="preserve">Transactions d'actifs virtuels (plateformes commerciales ou transfert d'actifs virtuels pour le compte d'une autre personne physique ou morale), nombre de VASP dans cette catégorie </t>
  </si>
  <si>
    <t xml:space="preserve">Conservation ou gestion de biens virtuels ou de moyens de contrôle sur des biens (services de garde), nombre de VASP dans cette catégorie </t>
  </si>
  <si>
    <t>Participation ou fourniture de services financiers à un émetteur ou à un vendeur d'actifs virtuels (services ICO), nombre de VASP dans cette catégorie</t>
  </si>
  <si>
    <t>Opérations de change entre monnaies FIAT et actifs virtuels (services de change), nombre de VASP dans cette catégorie</t>
  </si>
  <si>
    <t>Administration de fonds étrangers</t>
  </si>
  <si>
    <t>Rapports de participations</t>
  </si>
  <si>
    <t xml:space="preserve">Actionnariat / associés (toutes les personnes détenant une participation directe ou indirecte supérieur ou égale à 10% ou plus du capital ou des voix de l'entreprise affiliée)           </t>
  </si>
  <si>
    <t xml:space="preserve">Nom, siège/domicile, participation, commentaire    </t>
  </si>
  <si>
    <t xml:space="preserve">Entreprises qui exercent sous la même raison sociale ou sous des raisons similiaires, ou encore sous une même direction, sociétés de groupe, d'autres précences telles que succurssales, représentations ainsi que des participations (au moins 10%) en Suisse et à l'étranger </t>
  </si>
  <si>
    <t>Nom de la société, siège, % de la participation, commentaire</t>
  </si>
  <si>
    <t>L'affilié contrôle-t-il  des présences à l'étranger (sociétés de groupe, succurssales, personnel et/ou bureaux)?</t>
  </si>
  <si>
    <t>(Les sociétés mères étrangères ne sont pas concernées)</t>
  </si>
  <si>
    <t>Structure de la clientèle / AuM</t>
  </si>
  <si>
    <t xml:space="preserve">Nombre de clients </t>
  </si>
  <si>
    <t>Date de clôture de l'exercice annuel</t>
  </si>
  <si>
    <t xml:space="preserve">AuM : exclusivement les valeurs patrimoniales sur lesquelles il existe un pouvoir de disposition et/ou de facto contrôlées (par ex. un mandat ou qualité d'organe). Les avoirs en conseil de placement  sur lesquels il n'y a pas de pouvoir de disposition, ne sont pas inclus. </t>
  </si>
  <si>
    <t>Information/description</t>
  </si>
  <si>
    <t xml:space="preserve">Date(s) de l'audit </t>
  </si>
  <si>
    <t>Nombre de clients privés suisses</t>
  </si>
  <si>
    <t xml:space="preserve">Groupe de clients suisses selon la fortune, cochez la case correspondante: </t>
  </si>
  <si>
    <t>Fortune &lt; CHF 100'000, avoirs gérés pour ce groupe de clients:</t>
  </si>
  <si>
    <t>Fortune &gt; CHF 30'000'000, avoirs gérés pour ce groupe de clients:</t>
  </si>
  <si>
    <t xml:space="preserve">Groupe de clients privés étrangers selon la fortune, cochez la case correspondante: </t>
  </si>
  <si>
    <t>Nombre de clients privés étrangers</t>
  </si>
  <si>
    <t>Fortune de CHF 100'000 à CHF 1'000'000, avoirs gérés pour ce groupe de clients:</t>
  </si>
  <si>
    <t>Fortune de CHF 1'000'000 à CHF 30'000'000, avoirs gérés pour ce groupe de clients:</t>
  </si>
  <si>
    <t>Forune &gt; CHF 30'000'000, avoirs gérés pour ce groupe de clients:</t>
  </si>
  <si>
    <t>Domicile des clients privés étrangers:</t>
  </si>
  <si>
    <t xml:space="preserve">Union européenne, Espace économique européen, Grande Bretagne, Etats-Unis, Canada, Japon, Corée du Sud, Australie </t>
  </si>
  <si>
    <t>Asie (sauf Japon, Corée du Sud et Asie Centrale)</t>
  </si>
  <si>
    <t xml:space="preserve">Amérique latine, Afrique, Europe de l'Est, Proche-Orient, Moyen-Orient, Asie centrale </t>
  </si>
  <si>
    <t>Autres pays (mention)</t>
  </si>
  <si>
    <t>Délégation de tâches / Outsourcing</t>
  </si>
  <si>
    <t>Les conditions relatives à la délégation de tâches sont-elles remplies?</t>
  </si>
  <si>
    <t>Ces accords règlent-ils les éventuelles compétences en matière de sous-délégation?</t>
  </si>
  <si>
    <t>Les tâches déléguées ainsi que les possibilités de sous-délégation sont-elle fixées dans les principes organisationnels de l'affilié?</t>
  </si>
  <si>
    <t>Dans ces accords, les délégations de tâches sont-elles conçues de manière à ce que l'affilié, son organe de révision interne, la société d'audit et l'OAR respectivement l'OS puissent suivre et contrôler l'exécution des tâches?</t>
  </si>
  <si>
    <t xml:space="preserve">Ces accords règlent-ils les compétences et les responsabilités? </t>
  </si>
  <si>
    <t>Ces accords règlent-ils l'obligation de rendre compte du tiers?</t>
  </si>
  <si>
    <t xml:space="preserve">Ces accords règlent-ils les droits de contrôle de l'affilié? </t>
  </si>
  <si>
    <t>Les délégations de tâches reposent-elles sur des accords conclus en la forme écrite ou sous toute autre forme permettant d'en établir la preuve par texte?</t>
  </si>
  <si>
    <t>Le cocontractant est le client. Par exception, le(s) bénéficiaire(s) effectif(s) est (sont) considéré(s) comme le client si la partie contractante est un véhicule d'investissement purement passif et est contrôlée exclusivement par le(s) bénéficiaire(s) effectif(s) et qu'il(s) peut (peuvent) agir vis-à-vis de l'affilié ou de la Banque (organe ou mandataire).</t>
  </si>
  <si>
    <t>(cf. notice des commentaires)</t>
  </si>
  <si>
    <t>nouvelles relations ouvertes depuis les derniers travaux d'audit</t>
  </si>
  <si>
    <t xml:space="preserve">Clients ou groupes de clients liés contribuant à plus de 20 % des AuM </t>
  </si>
  <si>
    <t>Confirmation de l’application appropriée et du respect des prescriptions relatives aux obligations d’information.</t>
  </si>
  <si>
    <t>Développement de la compréhension de la thématique de l’audit 
Évaluation de la conception des processus et des contrôles</t>
  </si>
  <si>
    <t>Gestion des risques et contrôle interne</t>
  </si>
  <si>
    <t>Art. 22 et 23 LEFin
Art. 27 à 31 OEFin</t>
  </si>
  <si>
    <t>Confirmation de l’application appropriée et du respect des prescriptions relatives à la documentation et aux comptes rendus.</t>
  </si>
  <si>
    <t>4.	Gestion de valeurs patrimoniales
Évaluation de la concep-tion des processus et des contrôles</t>
  </si>
  <si>
    <t>Gestion de valeurs patrimoniales</t>
  </si>
  <si>
    <t>Organisation –  Mesures organisationnelles</t>
  </si>
  <si>
    <t>L'aperçu</t>
  </si>
  <si>
    <t>Annexe</t>
  </si>
  <si>
    <t>Etats financiers signés ou copie du rapport aux comptes selon CO avec les états financiers</t>
  </si>
  <si>
    <t>Art. 8 et 15 LEFin
Art. 10, 18 et 22 OEFin</t>
  </si>
  <si>
    <t>Vérifier si toute modification des faits déterminants pour l’octroi de l’autorisation, y c. la fondation d’une filiale, d’une succursale ou d’une représentation à l’étranger et l’acquisition ou l'abandon d’une participation qualifiée dans une société étrangère, a été signalée à la FINMA.</t>
  </si>
  <si>
    <t>Art. 9, 10, 16 et 20 LEFin
Art. 12, 23 et 25 OEFin</t>
  </si>
  <si>
    <t>Art. 11 LEFin
Art. 13 et 25 OEFin</t>
  </si>
  <si>
    <t>Art. 19 LEFin
Art. 24 OEFin</t>
  </si>
  <si>
    <t xml:space="preserve">Évaluer de manière critique, grâce à des enquêtes et à la consultation de documents et de systèmes, la mise en place par l’établissement financier d’une organisation appropriée et de contrôles pour pouvoir satisfaire aux exigences posées à la gestion de valeurs patrimoniales (entre autres, ségrégation) dans la mesure où cela n’est pas garanti par la banque ou la maison de titres ou une autre institution soumise à une surveillance équi-valente à celle exercée en Suisse. </t>
  </si>
  <si>
    <t>Art. 14 LEFin
Art. 15, 16 et 17 OEFin</t>
  </si>
  <si>
    <t>Art. 21 LEFin
Art. 26 OEFin</t>
  </si>
  <si>
    <t xml:space="preserve">Confirmation de l'existence d'un processus de décision de placement et de son caractère approprié, en fonction du type et du volume de l'activité exercée. </t>
  </si>
  <si>
    <t xml:space="preserve">Confirmation que l'assujetti veille à ce que la politique de placement soit suivie et que la répartition des risques soit respectée, par lui-même ou par une personne mandatée par lui. </t>
  </si>
  <si>
    <t>Exigences supplémentaires selon l'art. 84 par. 1 OEFin pour les gestionnaires de fortune exerçant la gestion de fortune collective de minimis (art. 24 al. 2 LEFIN)</t>
  </si>
  <si>
    <t>Processus de décision de placement</t>
  </si>
  <si>
    <t>Art, 7, 14 LPCC
Art, 12, 12a OPCC                                                                                                                                                                                                                 
Art. 70, 72 OPC-FINMA</t>
  </si>
  <si>
    <t xml:space="preserve">Évaluer de manière critique, grâce à des enquêtes et à la consultation de documents et de systèmes, si un processus de décision existe et si son contenu correspond aux exigences légales en fonction du type et du volume de l'activité exercée. </t>
  </si>
  <si>
    <t>Prescriptions de placement</t>
  </si>
  <si>
    <t>Art. 21, 55 - 57, 59, 61, 62, 69 – 71 LPCC                                                                                                                                                                                                       
Art. 67, 68, 70 et suivants OPCC                                                                                                                                                                                                                                                                     
Art. 23 et suivants OPC-FINMA                                                                                                                                                                                                   
2009/01 Circulaire FINMA</t>
  </si>
  <si>
    <t>Développement de la compréhension de la thématique de l’audit 
Évaluation de la concep-tion des processus et des contrôless</t>
  </si>
  <si>
    <t xml:space="preserve">Évaluer de manière critique, grâce à des enquêtes et à la con-sultation de documents et de systèmes, si et comment l'assujetti veille à ce que la politique de placement soit suivie et que la répartition des risques soit respectée, par lui-même ou par une personne mandatée par lui.  </t>
  </si>
  <si>
    <t>Montant des Assets under Management (AuM) à la date de clôture de l'exercice annuel en CHF (clients professionnels et institutionnels suisses):</t>
  </si>
  <si>
    <t>Montant des Assets under Management (AuM) à la date de clôture de l'exercice annuel en CHF (clients professionnels et institutionnels étrangers):</t>
  </si>
  <si>
    <t>nombre de clients professionnels et institutionnels suisses:</t>
  </si>
  <si>
    <t>nombre de clients professionnels et institutionnels étrangers:</t>
  </si>
  <si>
    <t>Montant des Assets under Management (AuM) à la date de clôture de l'exercice annuel en CHF (total)</t>
  </si>
  <si>
    <t>Période d'audit OAR du (date)</t>
  </si>
  <si>
    <t>Période d'audit OAR au (date)</t>
  </si>
  <si>
    <t>Période d'audit OS du (date)</t>
  </si>
  <si>
    <t>Période d'audit OS au (date)</t>
  </si>
  <si>
    <t>Personnes présentes lors de l'audit (noms)</t>
  </si>
  <si>
    <t>La fonction de compliance est-elle séparée des fonctions génératrice de revenus sur le plan de l'organisation et du personnel?</t>
  </si>
  <si>
    <t>La fonction de gestion des risques est-elle séparée des fonctions génératrices de revenus sur le plan de l'organisation et du personnel?</t>
  </si>
  <si>
    <t>Existe-t-il des procédures pertinentes en cours à l'encontre de l'affilié  ou d'un organe dirigeant?</t>
  </si>
  <si>
    <t>Existe-t-il des procédures pertinentes terminées à l'encontre de l'affilié  ou d'un organe dirigeant?</t>
  </si>
  <si>
    <t>Ja</t>
  </si>
  <si>
    <t>Nein</t>
  </si>
  <si>
    <t>Moyens financiers</t>
  </si>
  <si>
    <t>Les prêts sont-ils imputés sur les fonds propres?</t>
  </si>
  <si>
    <t>Si oui, le prêteur appartient-il au même groupe ?</t>
  </si>
  <si>
    <t>Informations sur la société d'audit, les auditeurs, le temps et les coûts</t>
  </si>
  <si>
    <t>Total du temps consacré à l'audit en h</t>
  </si>
  <si>
    <t>Total des coûts en CHF pour l'audit</t>
  </si>
  <si>
    <t>Information sur l'activité</t>
  </si>
  <si>
    <t>Indiquer les activités concernées</t>
  </si>
  <si>
    <t>Gestion de placements  collectifs sous les seuils de minimis</t>
  </si>
  <si>
    <t>Autres activités d'intermédiation financière / activités auxilaires d'intermédiaire financier</t>
  </si>
  <si>
    <t xml:space="preserve">Administration de sociétés de domicile (l'affilié ou son personnel dispose de mandats d'organe dans des sociétés de domicile) </t>
  </si>
  <si>
    <t>Activités d'organe</t>
  </si>
  <si>
    <t>Opérations de crédits</t>
  </si>
  <si>
    <t>Services de paiement (procuration illimitée)</t>
  </si>
  <si>
    <t>Activité fiduciaire (procuration illimitée)</t>
  </si>
  <si>
    <t>Négoce de billets de banque et de pièces de monnaie, d'instruments du marché monétaire, de devises, de métaux précieux, de matières premières et de valeurs mobilières ainsi que de leurs dérivés</t>
  </si>
  <si>
    <t>Effectuer des placements en tant que conseiller en placement</t>
  </si>
  <si>
    <t>Conserver ou gérer des valeurs mobilières</t>
  </si>
  <si>
    <t>Autre(s) activité(s) (description)</t>
  </si>
  <si>
    <t>Autres activités ne relevant pas de l'intermédiation financière</t>
  </si>
  <si>
    <t>Description de l'activité</t>
  </si>
  <si>
    <t>L'affilié a-t-il recours à des fonds gérés par lui-même et à des structures ou produits similaires?</t>
  </si>
  <si>
    <t>Si oui, description</t>
  </si>
  <si>
    <t>Pour au moins une relation client, les extraits de dépôt bancaires sont-ils remis uniquement à l'affilié?</t>
  </si>
  <si>
    <t>Si non, description</t>
  </si>
  <si>
    <t>L'affilié dispose-t-il d'une procuration non limitée à la gestion du patrimoine?</t>
  </si>
  <si>
    <t>L'affilié utilise-t-il  des instruments financiers complexes ou des stratégies risquées (notamment des produits illiquides ainsi que des produits ou des stratégies qui ont un effet de levier sur le portefeuille)?</t>
  </si>
  <si>
    <t>L'affilié utilise-t-il des instruments de placement qui pourraient entraîner des conflits d'intérêts à son niveau (autres que des fonds,  structures ou produits similaires gérés par lui-même) ?</t>
  </si>
  <si>
    <t>L'affilié dispose-t-il d'un système informatique qui fonctionne bien pour vérifier la conformité entre le portefeuille et la stratégie de placement?</t>
  </si>
  <si>
    <t>Y-a-t-il une vérification régulière, par une instance  indépendante du domaine opérationnel, que le portefeuille soit conforme à la stratégie de placement  (gestion de fortune et  conseil en placement sur l'ensemble du portefeuille)?</t>
  </si>
  <si>
    <t>Si oui, nombre de plaintes?</t>
  </si>
  <si>
    <t>Si oui, description détaillée des plaintes</t>
  </si>
  <si>
    <t>L'affilié fait-il recours à des agents, des auxiliaires ou des intermédiaires en Suisse?</t>
  </si>
  <si>
    <t>L'affilié fait-il recours à des agents, des auxiliaires ou des intermédiaires à l'étranger?</t>
  </si>
  <si>
    <t>Si disponible ; montant des Assets sous conseils à la date de clôture du bilan en CHF (total)</t>
  </si>
  <si>
    <t>Proportion des relations d'affaires ou d'actifs classés à risques accrus (en % ) par l'affilié selon sa définition des risques accrus:</t>
  </si>
  <si>
    <t>L'affilié a-t-il des clients "execution-only"?</t>
  </si>
  <si>
    <t>Produit brut en CHF à la date de clôture du bilan</t>
  </si>
  <si>
    <t>Y-a-t-il chez l'affilié des relations d'affaires durables isolées ou liées entre elles qui représentent une part élevée (plus de 25%) du revenu brut?</t>
  </si>
  <si>
    <t xml:space="preserve">Marge (y compris les commissions, rétrocessions et rémunérations de tiers) sur les AuM en % </t>
  </si>
  <si>
    <t>Montant des recettes issues des rétrocessions en CHF</t>
  </si>
  <si>
    <t>L'affilié perçoit-il des rétrocessions  de clients issus des pays de l'UE / EEE?</t>
  </si>
  <si>
    <t>Si oui, explication</t>
  </si>
  <si>
    <t>Nombre FTE (Full-Time Equivalent) dans les activités génératrices de revenus</t>
  </si>
  <si>
    <t>Nombre total de trusts</t>
  </si>
  <si>
    <t>Montant total des trusts en CHF</t>
  </si>
  <si>
    <t>Les bankable asset et non bankable asset (y compris les underlying companies ) doivent être pris en compte. Pour l'évaluation des non-bankable assets, il convient de se baser sur la valeur d'assurance ou, à défaut, sur la valeur d'acquisition historique. Les underlying companies doivent être évaluées à leur valeur comptable selon les normes comptables applicables (si elles existent, à leur valeur de marché). Les évaluations établies conformément à l'accord FATCA ou à la loi fédérale sur l'échange automatique international de renseignements en matière fiscale peuvent être utilisées.</t>
  </si>
  <si>
    <t>L'affilié dispose de la formation / des connaissances nécessaires sur le cadre juridique (en particulier le droit fiscal) des pays de domicile des personnes liées au trust (p. ex. settlor, bénéficiaires, etc.) ou recourt à des spécialistes / conseillers juridiques ?</t>
  </si>
  <si>
    <t>L'affilié utilise-t-il des sociétés de domicile non contrôlées par le trustee (par ex. absence de personnel du trustee au conseil d'administration de la société de domicile) ?</t>
  </si>
  <si>
    <t>Un trust contribue-t-il à plus de 30% du total des actifs du/des trust(s)?</t>
  </si>
  <si>
    <t>Y-a-t-il chez l'affilié des trusts dans lesquels le settlor, les bénéficiaires et/ou des personnes proches peuvent disposer du patrimoine du trust sans l'implication de l'affilié (par exemple via des underlying companies)?</t>
  </si>
  <si>
    <t>Y-a-t-il chez l'affilié des directives internes régissant l'obtention d'un avis juridique (par ex. sur des questions relevant du droit successoral, matrimonial et fiscal) dans le pays d'origine du settlor et du bénéficiaire avant l'adoption de la position du trustee?</t>
  </si>
  <si>
    <t>L'affilié dispose-t-il d'un système informatique pour la transmission automatique des paiements entrants et sortants des actifs du trust?</t>
  </si>
  <si>
    <t>L'affilié a-t-il délégué la fonction de Compliance?</t>
  </si>
  <si>
    <t>Si oui, description détaillée des activités déléguées, nom et siège des mandataires, personnes responsables pour les activités déléguées chez le mandataire, désignation de la personne responsable de l'activité déléguée chez l'affilié, avec indication des connaissances spécialisées requises.</t>
  </si>
  <si>
    <t xml:space="preserve">L'affilié a-t-il délégué d'autres tâches (essentielles)? </t>
  </si>
  <si>
    <t>Y a-t-il délégation des activités/fonctions susmentionnées à l'étranger?</t>
  </si>
  <si>
    <t>Si oui, la fonction de Compliance est-elle externalisée à l'étranger?</t>
  </si>
  <si>
    <t>Si oui, la fonction de gestion des risques est-elle externalisée à l'étranger?</t>
  </si>
  <si>
    <t>Si oui, le service de lutte contre le blanchiment est-il externalisé à l'étranger?</t>
  </si>
  <si>
    <t>Si oui, d'autres tâches/fonctions essentielles sont-elles externalisées à l'étranger?</t>
  </si>
  <si>
    <t>Le service spécialisé de lutte contre le blanchiment est-il séparé des fonctions génératrices de revenus sur les plans de l'organisation et du personnel?</t>
  </si>
  <si>
    <t>"Remarque sur la compliance"</t>
  </si>
  <si>
    <t>Dans le cadre des travaux d’audit LBA menés, avez-vous été confronté à des remarques de la Direction concernant la compliance et le respect des prescriptions en matière de blanchiment d’argent qui ne seraient pas adéquates?</t>
  </si>
  <si>
    <t>Banques dépositaires</t>
  </si>
  <si>
    <t>L'IF fait-il recours à des banques dépositaires en dehors de la Suisse (hors juridictions offshore), resp. au moins une structure de trust dispose-t-elle/détient-elle un tel compte bancaire?</t>
  </si>
  <si>
    <t>Si oui, combien de banques dépositaires et dans quels pays:</t>
  </si>
  <si>
    <t>Y-a-t-il au moins un client enregistré auprès de banques dépositaires situées  dans des juridictions offshore, resp. y-a-t-il au moins une structure du trust qui dispose/détient un tel compte bancaire?</t>
  </si>
  <si>
    <t>Justification si la réponse est "oui":</t>
  </si>
  <si>
    <t>Procurations</t>
  </si>
  <si>
    <t>L'IF a-t-il des tiers (à l'exception des personnes proches au sens de l'art. 7 al. 5 OBA) qui disposent de procurations sur le compte de gestion de fortune, resp. y-a-t-il des tiers (y compris le settlor et les bénéficiaires et les personnes proches) pouvant disposer des actifs du trust sans l'implication du trustee  (y.c. sociétés sous-jacentes)?</t>
  </si>
  <si>
    <t>Existe-t-il des directives internes sur l'exclusion ou le contrôle efficace des sociétés de domicile situées dans des juridictions sans accord sur l'échange automatique de renseigenements ou autre accord équivalent sur l'échange de renseignements avec le pays de domicile de l'ayant droit économique ?</t>
  </si>
  <si>
    <t>Existe-t-il des directives internes sur l'exclusion ou le contrôle efficace des banques dépositaires situées dans des juridictions sans accord sur l'échange automatique de renseigenements ou autre accord équivalent sur l'échange de renseignements avec le pays de domicile de l'ayant droit économique ?</t>
  </si>
  <si>
    <t>Nombre d'entreprises publiques étrangères dans l'échantillon:</t>
  </si>
  <si>
    <t>Nombre de fonds souverains étrangers dans l'échantillon:</t>
  </si>
  <si>
    <t>Recommandations (indications et brèves indications:</t>
  </si>
  <si>
    <t>Commentaire:</t>
  </si>
  <si>
    <t>Résumé des résultats des tests / réclamations et recommandations (informations détaillées ci-dessous)</t>
  </si>
  <si>
    <t>Les domaines d'audit, les résultats d'audit et les opérations d'audit de l'audit interne sur lesquels la société d'audit s'est fondée (y compris l'appréciation de la société d'audit)</t>
  </si>
  <si>
    <t>Irrégularités (indication et brèves description):</t>
  </si>
  <si>
    <t>Commentaires</t>
  </si>
  <si>
    <t>Signatures</t>
  </si>
  <si>
    <t>Gestion de portefeuilles individuels</t>
  </si>
  <si>
    <t>Gestion de placements collectifs sous les seuils de minimis</t>
  </si>
  <si>
    <t>Autre (description)</t>
  </si>
  <si>
    <t>Société anonyme (SA)</t>
  </si>
  <si>
    <t>Société à responsabilité limitée (Sàrl)</t>
  </si>
  <si>
    <t xml:space="preserve">Société en nom collectif </t>
  </si>
  <si>
    <t>Société en commandite</t>
  </si>
  <si>
    <t>Société coopérative</t>
  </si>
  <si>
    <t>Entreprise individuelle</t>
  </si>
  <si>
    <t>Succursale d’un établissement financier étranger</t>
  </si>
  <si>
    <t>faible</t>
  </si>
  <si>
    <t>moyenne</t>
  </si>
  <si>
    <t>élevée</t>
  </si>
  <si>
    <t>Auditeur responsable:</t>
  </si>
  <si>
    <t>En cas de mutations durant la période sous revue, ont-elles été signalées à AOOS?</t>
  </si>
  <si>
    <t>Y a-t-il eu des plaintes de clients durant la période sous revue?</t>
  </si>
  <si>
    <t>Y a-t-il des détenteurs de participation directement ou indirectement qualifiées dont le siège/le domicile se trouve dans un pays sanctionné par l'ONU?</t>
  </si>
  <si>
    <t>Est-ce que l’affilié exécute l'administration de sociétés de domicile qui ne servent pas purement au placement de capitaux, mais qui exécutent aussi des paiements sans lien avec la gestion de fortune?</t>
  </si>
  <si>
    <t>L'affilié a-t-il délégué la fonction de gestion des risques?</t>
  </si>
  <si>
    <t>L'affilié a-t-il délégué le service de lutte contre le blanchiment?</t>
  </si>
  <si>
    <t>Dans le cas d’une externalisation, une personne techniquement compétente a-t-elle été désignée comme service spécialisé de lutte contre le blanchiment d’argent?</t>
  </si>
  <si>
    <t>Parmi la clientèle de l'intermédiaire financier, y a-t-il des relations présentant des structures complexes (en p. des sociétés de domicile situées dans des juridictions offshore)?</t>
  </si>
  <si>
    <t>Évaluer de manière critique, grâce à des enquêtes et à la consultation de documents et de systèmes, le caractère approprié de la segmentation de la clientèle (y c. opting-in et opting-out) et de sa vérification régulière.</t>
  </si>
  <si>
    <t>Reviewer: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</si>
</sst>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0"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8"/>
      <name val="Calibri"/>
      <family val="2"/>
      <scheme val="minor"/>
    </font>
    <font>
      <b/>
      <sz val="16"/>
      <color theme="1"/>
      <name val="Calibri Light"/>
      <family val="2"/>
      <scheme val="major"/>
    </font>
    <font>
      <sz val="9"/>
      <color indexed="81"/>
      <name val="Segoe UI"/>
      <family val="2"/>
    </font>
    <font>
      <b/>
      <sz val="9"/>
      <color indexed="81"/>
      <name val="Segoe UI"/>
      <family val="2"/>
    </font>
    <font>
      <sz val="11"/>
      <color theme="0"/>
      <name val="Calibri"/>
      <family val="2"/>
      <scheme val="minor"/>
    </font>
    <font>
      <sz val="3"/>
      <name val="Calibri"/>
      <family val="2"/>
      <scheme val="minor"/>
    </font>
    <font>
      <b/>
      <sz val="18"/>
      <color theme="1"/>
      <name val="Calibri Light"/>
      <family val="2"/>
      <scheme val="major"/>
    </font>
    <font>
      <sz val="10"/>
      <color theme="0"/>
      <name val="Calibri"/>
      <family val="2"/>
      <scheme val="minor"/>
    </font>
    <font>
      <sz val="3"/>
      <color theme="0"/>
      <name val="Calibri"/>
      <family val="2"/>
      <scheme val="minor"/>
    </font>
    <font>
      <u/>
      <sz val="10"/>
      <color theme="10"/>
      <name val="Calibri"/>
      <family val="2"/>
      <scheme val="minor"/>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bottom style="mediumDashed">
        <color indexed="64"/>
      </bottom>
      <diagonal/>
    </border>
  </borders>
  <cellStyleXfs count="13">
    <xf numFmtId="0" fontId="0" fillId="0" borderId="0"/>
    <xf numFmtId="0" fontId="11" fillId="0" borderId="0"/>
    <xf numFmtId="0" fontId="8" fillId="0" borderId="0">
      <alignment vertical="top"/>
    </xf>
    <xf numFmtId="0" fontId="3" fillId="2" borderId="1">
      <alignment horizontal="center" vertical="top" wrapText="1"/>
      <protection locked="0"/>
    </xf>
    <xf numFmtId="0" fontId="9" fillId="2" borderId="2">
      <alignment horizontal="left" vertical="top" wrapText="1"/>
      <protection locked="0"/>
    </xf>
    <xf numFmtId="0" fontId="9" fillId="0" borderId="0">
      <alignment horizontal="left" vertical="top" wrapText="1"/>
    </xf>
    <xf numFmtId="9" fontId="9" fillId="0" borderId="0" applyFont="0" applyFill="0" applyBorder="0" applyAlignment="0" applyProtection="0"/>
    <xf numFmtId="41" fontId="9" fillId="2" borderId="2">
      <alignment horizontal="left" vertical="top" wrapText="1"/>
      <protection locked="0"/>
    </xf>
    <xf numFmtId="0" fontId="9" fillId="0" borderId="0">
      <alignment vertical="top"/>
    </xf>
    <xf numFmtId="0" fontId="9" fillId="0" borderId="0">
      <alignment horizontal="right"/>
    </xf>
    <xf numFmtId="0" fontId="15" fillId="0" borderId="0"/>
    <xf numFmtId="0" fontId="19" fillId="0" borderId="0" applyNumberFormat="0" applyFill="0" applyBorder="0" applyAlignment="0" applyProtection="0"/>
    <xf numFmtId="9" fontId="9" fillId="2" borderId="2">
      <alignment horizontal="right" vertical="top" wrapText="1"/>
      <protection locked="0"/>
    </xf>
  </cellStyleXfs>
  <cellXfs count="65">
    <xf numFmtId="0" fontId="0" fillId="0" borderId="0" xfId="0"/>
    <xf numFmtId="0" fontId="11" fillId="0" borderId="0" xfId="1"/>
    <xf numFmtId="0" fontId="8" fillId="0" borderId="0" xfId="2">
      <alignment vertical="top"/>
    </xf>
    <xf numFmtId="0" fontId="0" fillId="0" borderId="0" xfId="0" applyAlignment="1">
      <alignment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0" fillId="0" borderId="0" xfId="0" quotePrefix="1" applyAlignment="1">
      <alignment horizontal="left" vertical="top" wrapText="1"/>
    </xf>
    <xf numFmtId="0" fontId="3" fillId="2" borderId="1" xfId="3" quotePrefix="1">
      <alignment horizontal="center" vertical="top" wrapText="1"/>
      <protection locked="0"/>
    </xf>
    <xf numFmtId="0" fontId="0" fillId="0" borderId="0" xfId="0" quotePrefix="1" applyAlignment="1">
      <alignment horizontal="right" vertical="top" wrapText="1"/>
    </xf>
    <xf numFmtId="0" fontId="9" fillId="2" borderId="2" xfId="4">
      <alignment horizontal="left" vertical="top" wrapText="1"/>
      <protection locked="0"/>
    </xf>
    <xf numFmtId="0" fontId="9" fillId="0" borderId="0" xfId="5">
      <alignment horizontal="left" vertical="top" wrapText="1"/>
    </xf>
    <xf numFmtId="0" fontId="0" fillId="2" borderId="1" xfId="3" quotePrefix="1" applyFont="1">
      <alignment horizontal="center" vertical="top" wrapText="1"/>
      <protection locked="0"/>
    </xf>
    <xf numFmtId="0" fontId="0" fillId="0" borderId="0" xfId="0" quotePrefix="1"/>
    <xf numFmtId="0" fontId="0" fillId="0" borderId="0" xfId="0" applyAlignment="1">
      <alignment horizontal="right" vertical="top" wrapText="1"/>
    </xf>
    <xf numFmtId="0" fontId="0" fillId="0" borderId="0" xfId="0" applyAlignment="1">
      <alignment horizontal="right"/>
    </xf>
    <xf numFmtId="0" fontId="8" fillId="0" borderId="0" xfId="2" quotePrefix="1">
      <alignment vertical="top"/>
    </xf>
    <xf numFmtId="0" fontId="7" fillId="2" borderId="1" xfId="3" quotePrefix="1" applyFont="1">
      <alignment horizontal="center" vertical="top" wrapText="1"/>
      <protection locked="0"/>
    </xf>
    <xf numFmtId="0" fontId="0" fillId="0" borderId="0" xfId="5" applyFont="1">
      <alignment horizontal="left" vertical="top" wrapText="1"/>
    </xf>
    <xf numFmtId="0" fontId="0" fillId="2" borderId="2" xfId="4" applyFont="1">
      <alignment horizontal="left" vertical="top" wrapText="1"/>
      <protection locked="0"/>
    </xf>
    <xf numFmtId="0" fontId="6" fillId="2" borderId="1" xfId="3" quotePrefix="1" applyFont="1">
      <alignment horizontal="center" vertical="top" wrapText="1"/>
      <protection locked="0"/>
    </xf>
    <xf numFmtId="0" fontId="5" fillId="2" borderId="1" xfId="3" quotePrefix="1" applyFont="1">
      <alignment horizontal="center" vertical="top" wrapText="1"/>
      <protection locked="0"/>
    </xf>
    <xf numFmtId="0" fontId="8" fillId="0" borderId="0" xfId="2" applyAlignment="1">
      <alignment vertical="top" wrapText="1"/>
    </xf>
    <xf numFmtId="14" fontId="0" fillId="2" borderId="2" xfId="4" applyNumberFormat="1" applyFont="1">
      <alignment horizontal="left" vertical="top" wrapText="1"/>
      <protection locked="0"/>
    </xf>
    <xf numFmtId="0" fontId="4" fillId="2" borderId="1" xfId="3" quotePrefix="1" applyFont="1">
      <alignment horizontal="center" vertical="top" wrapText="1"/>
      <protection locked="0"/>
    </xf>
    <xf numFmtId="0" fontId="0" fillId="2" borderId="2" xfId="4" quotePrefix="1" applyFont="1" applyAlignment="1">
      <alignment vertical="top" wrapText="1"/>
      <protection locked="0"/>
    </xf>
    <xf numFmtId="0" fontId="9" fillId="0" borderId="0" xfId="8">
      <alignment vertical="top"/>
    </xf>
    <xf numFmtId="0" fontId="9" fillId="0" borderId="0" xfId="9">
      <alignment horizontal="right"/>
    </xf>
    <xf numFmtId="0" fontId="0" fillId="0" borderId="0" xfId="9" applyFont="1">
      <alignment horizontal="right"/>
    </xf>
    <xf numFmtId="0" fontId="0" fillId="0" borderId="0" xfId="8" applyFont="1">
      <alignment vertical="top"/>
    </xf>
    <xf numFmtId="0" fontId="0" fillId="0" borderId="3" xfId="0" applyBorder="1"/>
    <xf numFmtId="0" fontId="15" fillId="0" borderId="0" xfId="10"/>
    <xf numFmtId="0" fontId="15" fillId="0" borderId="0" xfId="10" quotePrefix="1"/>
    <xf numFmtId="0" fontId="9" fillId="0" borderId="0" xfId="5" applyAlignment="1">
      <alignment vertical="top" wrapText="1"/>
    </xf>
    <xf numFmtId="0" fontId="16" fillId="0" borderId="0" xfId="1" applyFont="1"/>
    <xf numFmtId="0" fontId="17" fillId="0" borderId="0" xfId="0" applyFont="1"/>
    <xf numFmtId="0" fontId="18" fillId="0" borderId="0" xfId="10" applyFont="1"/>
    <xf numFmtId="0" fontId="17" fillId="0" borderId="0" xfId="0" applyFont="1" applyAlignment="1">
      <alignment wrapText="1"/>
    </xf>
    <xf numFmtId="0" fontId="14" fillId="0" borderId="0" xfId="0" applyFont="1" applyAlignment="1">
      <alignment wrapText="1"/>
    </xf>
    <xf numFmtId="0" fontId="19" fillId="0" borderId="0" xfId="11" applyAlignment="1">
      <alignment vertical="top"/>
    </xf>
    <xf numFmtId="0" fontId="19" fillId="0" borderId="0" xfId="11" applyAlignment="1">
      <alignment vertical="top" wrapText="1"/>
    </xf>
    <xf numFmtId="0" fontId="19" fillId="0" borderId="0" xfId="11"/>
    <xf numFmtId="0" fontId="9" fillId="0" borderId="0" xfId="8" applyAlignment="1">
      <alignment vertical="top" wrapText="1"/>
    </xf>
    <xf numFmtId="0" fontId="0" fillId="0" borderId="0" xfId="5" quotePrefix="1" applyFont="1">
      <alignment horizontal="left" vertical="top" wrapText="1"/>
    </xf>
    <xf numFmtId="0" fontId="2" fillId="0" borderId="0" xfId="5" applyFont="1">
      <alignment horizontal="left" vertical="top" wrapText="1"/>
    </xf>
    <xf numFmtId="41" fontId="9" fillId="2" borderId="2" xfId="7">
      <alignment horizontal="left" vertical="top" wrapText="1"/>
      <protection locked="0"/>
    </xf>
    <xf numFmtId="0" fontId="1" fillId="2" borderId="1" xfId="3" quotePrefix="1" applyFont="1">
      <alignment horizontal="center" vertical="top" wrapText="1"/>
      <protection locked="0"/>
    </xf>
    <xf numFmtId="0" fontId="9" fillId="0" borderId="0" xfId="8" quotePrefix="1">
      <alignment vertical="top"/>
    </xf>
    <xf numFmtId="2" fontId="8" fillId="0" borderId="0" xfId="2" applyNumberFormat="1">
      <alignment vertical="top"/>
    </xf>
    <xf numFmtId="0" fontId="9" fillId="0" borderId="0" xfId="5">
      <alignment horizontal="left" vertical="top" wrapText="1"/>
    </xf>
    <xf numFmtId="0" fontId="0" fillId="0" borderId="0" xfId="5" applyFont="1">
      <alignment horizontal="left" vertical="top" wrapText="1"/>
    </xf>
    <xf numFmtId="0" fontId="9" fillId="0" borderId="0" xfId="8">
      <alignment vertical="top"/>
    </xf>
    <xf numFmtId="0" fontId="9" fillId="0" borderId="0" xfId="8" applyAlignment="1">
      <alignment horizontal="left" vertical="top" wrapText="1"/>
    </xf>
    <xf numFmtId="41" fontId="9" fillId="2" borderId="2" xfId="7">
      <alignment horizontal="left" vertical="top" wrapText="1"/>
      <protection locked="0"/>
    </xf>
    <xf numFmtId="0" fontId="0" fillId="0" borderId="0" xfId="0"/>
    <xf numFmtId="41" fontId="0" fillId="2" borderId="2" xfId="7" applyFont="1">
      <alignment horizontal="left" vertical="top" wrapText="1"/>
      <protection locked="0"/>
    </xf>
    <xf numFmtId="9" fontId="9" fillId="2" borderId="2" xfId="12">
      <alignment horizontal="right" vertical="top" wrapText="1"/>
      <protection locked="0"/>
    </xf>
    <xf numFmtId="0" fontId="0" fillId="0" borderId="0" xfId="5" quotePrefix="1" applyFont="1">
      <alignment horizontal="left" vertical="top" wrapText="1"/>
    </xf>
    <xf numFmtId="0" fontId="9" fillId="0" borderId="0" xfId="5" quotePrefix="1">
      <alignment horizontal="left" vertical="top" wrapText="1"/>
    </xf>
    <xf numFmtId="0" fontId="8" fillId="0" borderId="0" xfId="2" applyAlignment="1">
      <alignment horizontal="left" vertical="top" wrapText="1"/>
    </xf>
    <xf numFmtId="9" fontId="0" fillId="0" borderId="0" xfId="6" applyFont="1" applyAlignment="1">
      <alignment horizontal="left"/>
    </xf>
    <xf numFmtId="9" fontId="0" fillId="0" borderId="0" xfId="6" applyFont="1" applyBorder="1" applyAlignment="1">
      <alignment horizontal="left"/>
    </xf>
    <xf numFmtId="14" fontId="9" fillId="2" borderId="2" xfId="4" applyNumberFormat="1">
      <alignment horizontal="left" vertical="top" wrapText="1"/>
      <protection locked="0"/>
    </xf>
    <xf numFmtId="0" fontId="9" fillId="2" borderId="2" xfId="4">
      <alignment horizontal="left" vertical="top" wrapText="1"/>
      <protection locked="0"/>
    </xf>
    <xf numFmtId="0" fontId="8" fillId="0" borderId="0" xfId="2" applyAlignment="1">
      <alignment vertical="top" wrapText="1"/>
    </xf>
  </cellXfs>
  <cellStyles count="13">
    <cellStyle name="AOOS Antwort" xfId="4" xr:uid="{1E227692-D869-4D7C-9AAB-57710C5B8F1B}"/>
    <cellStyle name="AOOS Betrag" xfId="7" xr:uid="{B2462731-E0C1-4C85-ACFB-0C7F6DB75B48}"/>
    <cellStyle name="AOOS Betrag %" xfId="12" xr:uid="{0594EFD4-5658-4650-BF39-998978235341}"/>
    <cellStyle name="AOOS Checkbox" xfId="3" xr:uid="{B88EB0F6-1A18-4C3F-8E20-30EAC6653548}"/>
    <cellStyle name="AOOS Label, rechtsbündig" xfId="9" xr:uid="{A0E46EA5-E8FD-48A2-B92E-296DCF028783}"/>
    <cellStyle name="AOOS Spacer" xfId="10" xr:uid="{B8BC00E2-4D10-4FDA-B38D-DE7921017A6A}"/>
    <cellStyle name="AOOS Standard, einzeilig" xfId="8" xr:uid="{F68AEECD-3E0E-427B-B88C-A919C5937EE7}"/>
    <cellStyle name="AOOS Standard, mehrzeilig" xfId="5" xr:uid="{ED5CED3B-9B5E-4B46-95D4-B3180FD1B984}"/>
    <cellStyle name="AOOS Titel 1" xfId="1" xr:uid="{33AFDBAA-50C4-42A9-9E35-37CFD632B34A}"/>
    <cellStyle name="AOOS Titel 2" xfId="2" xr:uid="{A4F235DA-8A03-4B12-924B-9CAC68391527}"/>
    <cellStyle name="Link" xfId="11" builtinId="8"/>
    <cellStyle name="Prozent" xfId="6" builtinId="5"/>
    <cellStyle name="Standard"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86A938-4A3B-42DF-BF28-843A501AC831}" name="Tabelle1" displayName="Tabelle1" ref="D4:D11" totalsRowShown="0">
  <autoFilter ref="D4:D11" xr:uid="{9B73FD87-E77A-486D-81BD-FE11F1C59682}"/>
  <tableColumns count="1">
    <tableColumn id="1" xr3:uid="{77C061C8-6DCF-4265-A536-FD046D03E61A}" name="Rechtsform"/>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BDBCD3A-0A98-4820-B8D6-93C452492CEC}" name="Tabelle2" displayName="Tabelle2" ref="D14:D18" totalsRowShown="0">
  <autoFilter ref="D14:D18" xr:uid="{4B465132-7422-4738-96FC-AC7DA6CC3C44}"/>
  <tableColumns count="1">
    <tableColumn id="1" xr3:uid="{83057765-11D3-45A4-8C10-7494D0E87ABB}" name="Haupttätigkei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74E0C32-2A54-4297-924E-C2693F430A29}" name="Tabelle3" displayName="Tabelle3" ref="F4:F7" totalsRowShown="0">
  <autoFilter ref="F4:F7" xr:uid="{4FD33B21-665C-47D4-9973-55D3BF714BCB}"/>
  <tableColumns count="1">
    <tableColumn id="1" xr3:uid="{86D6762A-AC97-4A6A-A45E-F83EA9E9774E}" name="Klassifizierung Beanstandunge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6E45785-304D-41C2-BEB2-D44BCBBC3DC6}" name="Tabelle4" displayName="Tabelle4" ref="A4:A5" totalsRowShown="0">
  <autoFilter ref="A4:A5" xr:uid="{D11F1973-DA2A-4AE1-BE63-9ABE3251C64D}"/>
  <tableColumns count="1">
    <tableColumn id="1" xr3:uid="{EB83852A-8AAD-4D0C-9F6E-A1C8F8766D2E}" name="Gültige Antworten Ja, Nein, n.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3C60C3D-EA98-4357-BAAA-6AD35557E70E}" name="Tabelle5" displayName="Tabelle5" ref="A7:B9" totalsRowShown="0">
  <autoFilter ref="A7:B9" xr:uid="{273778F1-35D9-4617-90BD-5E3370FF4B41}"/>
  <tableColumns count="2">
    <tableColumn id="1" xr3:uid="{AACD33CC-035C-4C3D-AB11-6F0376FD7625}" name="Standesregeln Prüfungshandlungen"/>
    <tableColumn id="2" xr3:uid="{23B081CD-F2C6-4D6D-ACF9-964F7D4AEE18}" name="Prüfungsergebnis Tex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28F52A3-6366-48AD-B942-C5201EC2ED95}" name="Tabelle6" displayName="Tabelle6" ref="A11:A20" totalsRowShown="0">
  <autoFilter ref="A11:A20" xr:uid="{FCAC3C69-2D9D-4B82-8D5D-3108B8D144D8}"/>
  <tableColumns count="1">
    <tableColumn id="1" xr3:uid="{B7CD44B9-9985-4956-BCF0-6484238C3E66}" name="Ombudsstellen Fidleg"/>
  </tableColumns>
  <tableStyleInfo name="TableStyleMedium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26472-ABBC-42F2-9EC8-2C9DF6995B08}">
  <dimension ref="A1:Q891"/>
  <sheetViews>
    <sheetView tabSelected="1" zoomScaleNormal="100" zoomScaleSheetLayoutView="97" workbookViewId="0">
      <selection activeCell="G3" sqref="G3"/>
    </sheetView>
  </sheetViews>
  <sheetFormatPr baseColWidth="10" defaultColWidth="11.140625" defaultRowHeight="13.15" outlineLevelRow="1" x14ac:dyDescent="0.4"/>
  <cols>
    <col min="1" max="1" width="2.7109375" style="35" bestFit="1" customWidth="1"/>
    <col min="2" max="2" width="4.5703125" customWidth="1"/>
    <col min="3" max="3" width="25.140625" customWidth="1"/>
    <col min="4" max="4" width="2" customWidth="1"/>
    <col min="5" max="5" width="30.7109375" customWidth="1"/>
    <col min="6" max="6" width="2" customWidth="1"/>
    <col min="7" max="7" width="75.42578125" customWidth="1"/>
    <col min="8" max="8" width="4.28515625" customWidth="1"/>
    <col min="9" max="9" width="2" customWidth="1"/>
    <col min="10" max="10" width="4.42578125" customWidth="1"/>
    <col min="11" max="11" width="2" customWidth="1"/>
    <col min="12" max="12" width="4.28515625" customWidth="1"/>
    <col min="13" max="13" width="2" customWidth="1"/>
    <col min="14" max="14" width="2.42578125" customWidth="1"/>
    <col min="16" max="16" width="10.85546875" customWidth="1"/>
    <col min="17" max="17" width="74.7109375" customWidth="1"/>
    <col min="18" max="18" width="10.85546875" customWidth="1"/>
    <col min="19" max="28" width="11.42578125" customWidth="1"/>
  </cols>
  <sheetData>
    <row r="1" spans="1:7" ht="23.25" x14ac:dyDescent="0.7">
      <c r="B1" s="34" t="str">
        <f>"AOOS Prüfbericht für " &amp;G12</f>
        <v xml:space="preserve">AOOS Prüfbericht für </v>
      </c>
    </row>
    <row r="3" spans="1:7" ht="21" x14ac:dyDescent="0.65">
      <c r="A3"/>
      <c r="B3" s="1" t="s">
        <v>47</v>
      </c>
    </row>
    <row r="4" spans="1:7" x14ac:dyDescent="0.4">
      <c r="A4"/>
      <c r="D4" t="s">
        <v>7</v>
      </c>
      <c r="E4" s="41" t="s">
        <v>272</v>
      </c>
    </row>
    <row r="5" spans="1:7" x14ac:dyDescent="0.4">
      <c r="A5"/>
      <c r="D5" t="s">
        <v>7</v>
      </c>
      <c r="E5" s="41" t="s">
        <v>104</v>
      </c>
    </row>
    <row r="6" spans="1:7" ht="14.25" x14ac:dyDescent="0.4">
      <c r="A6"/>
      <c r="D6" s="8"/>
      <c r="E6" s="40" t="s">
        <v>48</v>
      </c>
    </row>
    <row r="7" spans="1:7" ht="14.25" x14ac:dyDescent="0.4">
      <c r="A7"/>
      <c r="C7" s="29"/>
      <c r="D7" s="8"/>
      <c r="E7" s="39" t="s">
        <v>221</v>
      </c>
    </row>
    <row r="8" spans="1:7" x14ac:dyDescent="0.4">
      <c r="A8"/>
    </row>
    <row r="9" spans="1:7" ht="21" x14ac:dyDescent="0.65">
      <c r="B9" s="1" t="s">
        <v>272</v>
      </c>
    </row>
    <row r="10" spans="1:7" outlineLevel="1" x14ac:dyDescent="0.4"/>
    <row r="11" spans="1:7" ht="14.25" outlineLevel="1" x14ac:dyDescent="0.4">
      <c r="B11" s="2">
        <v>1</v>
      </c>
      <c r="C11" s="2" t="s">
        <v>273</v>
      </c>
    </row>
    <row r="12" spans="1:7" ht="14.25" outlineLevel="1" x14ac:dyDescent="0.4">
      <c r="B12" s="2"/>
      <c r="C12" s="2"/>
      <c r="E12" s="26" t="s">
        <v>266</v>
      </c>
      <c r="G12" s="19"/>
    </row>
    <row r="13" spans="1:7" outlineLevel="1" x14ac:dyDescent="0.4">
      <c r="E13" s="26" t="s">
        <v>267</v>
      </c>
      <c r="G13" s="10"/>
    </row>
    <row r="14" spans="1:7" outlineLevel="1" x14ac:dyDescent="0.4">
      <c r="E14" s="26" t="s">
        <v>1</v>
      </c>
      <c r="G14" s="10"/>
    </row>
    <row r="15" spans="1:7" outlineLevel="1" x14ac:dyDescent="0.4">
      <c r="E15" s="26" t="s">
        <v>2</v>
      </c>
      <c r="G15" s="10"/>
    </row>
    <row r="16" spans="1:7" outlineLevel="1" x14ac:dyDescent="0.4">
      <c r="E16" s="26" t="s">
        <v>268</v>
      </c>
      <c r="G16" s="19"/>
    </row>
    <row r="17" spans="1:7" outlineLevel="1" x14ac:dyDescent="0.4">
      <c r="E17" s="26" t="s">
        <v>269</v>
      </c>
      <c r="G17" s="19"/>
    </row>
    <row r="18" spans="1:7" outlineLevel="1" x14ac:dyDescent="0.4">
      <c r="E18" s="26" t="s">
        <v>270</v>
      </c>
      <c r="G18" s="10"/>
    </row>
    <row r="19" spans="1:7" s="31" customFormat="1" ht="4.1500000000000004" outlineLevel="1" x14ac:dyDescent="0.15">
      <c r="A19" s="36"/>
    </row>
    <row r="20" spans="1:7" ht="14.25" outlineLevel="1" x14ac:dyDescent="0.4">
      <c r="B20" s="2">
        <v>2</v>
      </c>
      <c r="C20" s="2" t="s">
        <v>274</v>
      </c>
      <c r="E20" s="26" t="s">
        <v>382</v>
      </c>
      <c r="G20" s="23"/>
    </row>
    <row r="21" spans="1:7" outlineLevel="1" x14ac:dyDescent="0.4">
      <c r="E21" s="26" t="s">
        <v>383</v>
      </c>
      <c r="G21" s="23"/>
    </row>
    <row r="22" spans="1:7" outlineLevel="1" x14ac:dyDescent="0.4">
      <c r="E22" s="26" t="s">
        <v>384</v>
      </c>
      <c r="G22" s="19"/>
    </row>
    <row r="23" spans="1:7" outlineLevel="1" x14ac:dyDescent="0.4">
      <c r="E23" s="26" t="s">
        <v>385</v>
      </c>
      <c r="G23" s="19"/>
    </row>
    <row r="24" spans="1:7" outlineLevel="1" x14ac:dyDescent="0.4">
      <c r="E24" s="26" t="s">
        <v>320</v>
      </c>
      <c r="G24" s="23"/>
    </row>
    <row r="25" spans="1:7" outlineLevel="1" x14ac:dyDescent="0.4">
      <c r="E25" s="29" t="s">
        <v>386</v>
      </c>
      <c r="G25" s="19"/>
    </row>
    <row r="26" spans="1:7" outlineLevel="1" x14ac:dyDescent="0.4">
      <c r="E26" s="26" t="s">
        <v>271</v>
      </c>
      <c r="G26" s="19"/>
    </row>
    <row r="27" spans="1:7" outlineLevel="1" x14ac:dyDescent="0.4">
      <c r="E27" s="26" t="s">
        <v>317</v>
      </c>
      <c r="G27" s="19"/>
    </row>
    <row r="28" spans="1:7" s="31" customFormat="1" ht="4.1500000000000004" outlineLevel="1" x14ac:dyDescent="0.15">
      <c r="A28" s="36"/>
    </row>
    <row r="29" spans="1:7" ht="14.25" outlineLevel="1" x14ac:dyDescent="0.4">
      <c r="B29" s="2">
        <v>3</v>
      </c>
      <c r="C29" s="2" t="s">
        <v>275</v>
      </c>
    </row>
    <row r="30" spans="1:7" outlineLevel="1" x14ac:dyDescent="0.4">
      <c r="E30" s="26" t="s">
        <v>276</v>
      </c>
      <c r="G30" s="19"/>
    </row>
    <row r="31" spans="1:7" outlineLevel="1" x14ac:dyDescent="0.4">
      <c r="E31" s="26" t="s">
        <v>277</v>
      </c>
      <c r="G31" s="19"/>
    </row>
    <row r="32" spans="1:7" outlineLevel="1" x14ac:dyDescent="0.4">
      <c r="E32" s="26" t="s">
        <v>278</v>
      </c>
      <c r="G32" s="19"/>
    </row>
    <row r="33" spans="1:11" outlineLevel="1" x14ac:dyDescent="0.4">
      <c r="E33" s="26" t="s">
        <v>279</v>
      </c>
      <c r="G33" s="19"/>
    </row>
    <row r="34" spans="1:11" s="31" customFormat="1" ht="4.1500000000000004" outlineLevel="1" x14ac:dyDescent="0.15">
      <c r="A34" s="36"/>
    </row>
    <row r="35" spans="1:11" ht="14.25" outlineLevel="1" x14ac:dyDescent="0.4">
      <c r="C35" s="26" t="s">
        <v>387</v>
      </c>
      <c r="H35" s="9" t="s">
        <v>219</v>
      </c>
      <c r="I35" s="8"/>
      <c r="J35" s="9" t="s">
        <v>220</v>
      </c>
      <c r="K35" s="8"/>
    </row>
    <row r="36" spans="1:11" outlineLevel="1" x14ac:dyDescent="0.4">
      <c r="E36" s="26" t="s">
        <v>280</v>
      </c>
      <c r="G36" s="19"/>
    </row>
    <row r="37" spans="1:11" s="31" customFormat="1" ht="4.1500000000000004" outlineLevel="1" x14ac:dyDescent="0.15">
      <c r="A37" s="36"/>
    </row>
    <row r="38" spans="1:11" ht="14.25" outlineLevel="1" x14ac:dyDescent="0.4">
      <c r="C38" s="26" t="s">
        <v>388</v>
      </c>
      <c r="H38" s="9" t="s">
        <v>219</v>
      </c>
      <c r="I38" s="8"/>
      <c r="J38" s="9" t="s">
        <v>220</v>
      </c>
      <c r="K38" s="8"/>
    </row>
    <row r="39" spans="1:11" outlineLevel="1" x14ac:dyDescent="0.4">
      <c r="E39" s="26" t="s">
        <v>280</v>
      </c>
      <c r="G39" s="19"/>
    </row>
    <row r="40" spans="1:11" s="31" customFormat="1" ht="4.1500000000000004" outlineLevel="1" x14ac:dyDescent="0.15">
      <c r="A40" s="36"/>
    </row>
    <row r="41" spans="1:11" ht="14.25" outlineLevel="1" x14ac:dyDescent="0.4">
      <c r="C41" s="26" t="s">
        <v>290</v>
      </c>
      <c r="H41" s="9" t="s">
        <v>219</v>
      </c>
      <c r="I41" s="8"/>
      <c r="J41" s="9" t="s">
        <v>220</v>
      </c>
      <c r="K41" s="8"/>
    </row>
    <row r="42" spans="1:11" outlineLevel="1" x14ac:dyDescent="0.4">
      <c r="E42" s="26" t="s">
        <v>280</v>
      </c>
      <c r="G42" s="19"/>
    </row>
    <row r="43" spans="1:11" s="31" customFormat="1" ht="4.1500000000000004" outlineLevel="1" x14ac:dyDescent="0.15">
      <c r="A43" s="36"/>
    </row>
    <row r="44" spans="1:11" ht="14.25" outlineLevel="1" x14ac:dyDescent="0.4">
      <c r="B44" s="2">
        <v>4</v>
      </c>
      <c r="C44" s="2" t="s">
        <v>282</v>
      </c>
    </row>
    <row r="45" spans="1:11" s="31" customFormat="1" ht="4.1500000000000004" outlineLevel="1" x14ac:dyDescent="0.15">
      <c r="A45" s="36"/>
    </row>
    <row r="46" spans="1:11" ht="14.25" outlineLevel="1" x14ac:dyDescent="0.4">
      <c r="C46" s="26" t="s">
        <v>281</v>
      </c>
      <c r="H46" s="9" t="s">
        <v>219</v>
      </c>
      <c r="I46" s="8"/>
      <c r="J46" s="9" t="s">
        <v>220</v>
      </c>
      <c r="K46" s="8"/>
    </row>
    <row r="47" spans="1:11" outlineLevel="1" x14ac:dyDescent="0.4">
      <c r="E47" s="26" t="s">
        <v>280</v>
      </c>
      <c r="G47" s="19"/>
    </row>
    <row r="48" spans="1:11" s="31" customFormat="1" ht="4.1500000000000004" outlineLevel="1" x14ac:dyDescent="0.15">
      <c r="A48" s="36"/>
    </row>
    <row r="49" spans="1:13" ht="14.25" outlineLevel="1" x14ac:dyDescent="0.4">
      <c r="B49" s="2">
        <v>5</v>
      </c>
      <c r="C49" s="2" t="s">
        <v>283</v>
      </c>
    </row>
    <row r="50" spans="1:13" ht="14.25" outlineLevel="1" x14ac:dyDescent="0.4">
      <c r="C50" s="26" t="s">
        <v>284</v>
      </c>
      <c r="H50" s="9" t="s">
        <v>219</v>
      </c>
      <c r="I50" s="8"/>
      <c r="J50" s="9" t="s">
        <v>220</v>
      </c>
      <c r="K50" s="21"/>
    </row>
    <row r="51" spans="1:13" outlineLevel="1" x14ac:dyDescent="0.4">
      <c r="E51" s="26" t="s">
        <v>280</v>
      </c>
      <c r="G51" s="19"/>
    </row>
    <row r="52" spans="1:13" s="31" customFormat="1" ht="4.1500000000000004" outlineLevel="1" x14ac:dyDescent="0.15">
      <c r="A52" s="36"/>
    </row>
    <row r="53" spans="1:13" ht="14.25" outlineLevel="1" x14ac:dyDescent="0.4">
      <c r="C53" s="26" t="s">
        <v>285</v>
      </c>
      <c r="H53" s="9" t="s">
        <v>219</v>
      </c>
      <c r="I53" s="8"/>
      <c r="J53" s="9" t="s">
        <v>220</v>
      </c>
      <c r="K53" s="8"/>
    </row>
    <row r="54" spans="1:13" outlineLevel="1" x14ac:dyDescent="0.4">
      <c r="E54" s="26" t="s">
        <v>280</v>
      </c>
      <c r="G54" s="19"/>
    </row>
    <row r="55" spans="1:13" s="31" customFormat="1" ht="4.1500000000000004" outlineLevel="1" x14ac:dyDescent="0.15">
      <c r="A55" s="36"/>
    </row>
    <row r="56" spans="1:13" ht="14.25" outlineLevel="1" x14ac:dyDescent="0.4">
      <c r="B56" s="2">
        <v>6</v>
      </c>
      <c r="C56" s="2" t="s">
        <v>286</v>
      </c>
    </row>
    <row r="57" spans="1:13" outlineLevel="1" x14ac:dyDescent="0.4">
      <c r="G57" s="27" t="s">
        <v>291</v>
      </c>
      <c r="H57" s="53"/>
      <c r="I57" s="53"/>
      <c r="J57" s="53"/>
      <c r="K57" s="53"/>
      <c r="L57" s="53"/>
      <c r="M57" s="53"/>
    </row>
    <row r="58" spans="1:13" outlineLevel="1" x14ac:dyDescent="0.4">
      <c r="G58" s="27" t="s">
        <v>287</v>
      </c>
      <c r="H58" s="56"/>
      <c r="I58" s="56"/>
      <c r="J58" s="56"/>
      <c r="K58" s="56"/>
      <c r="L58" s="56"/>
      <c r="M58" s="56"/>
    </row>
    <row r="59" spans="1:13" s="31" customFormat="1" ht="4.1500000000000004" outlineLevel="1" x14ac:dyDescent="0.15">
      <c r="A59" s="36"/>
    </row>
    <row r="60" spans="1:13" ht="14.25" outlineLevel="1" x14ac:dyDescent="0.4">
      <c r="C60" s="26" t="s">
        <v>288</v>
      </c>
      <c r="H60" s="9" t="s">
        <v>219</v>
      </c>
      <c r="I60" s="8"/>
      <c r="J60" s="9" t="s">
        <v>220</v>
      </c>
      <c r="K60" s="8"/>
    </row>
    <row r="61" spans="1:13" outlineLevel="1" x14ac:dyDescent="0.4">
      <c r="E61" s="26" t="s">
        <v>280</v>
      </c>
      <c r="G61" s="19"/>
    </row>
    <row r="62" spans="1:13" s="31" customFormat="1" ht="4.1500000000000004" outlineLevel="1" x14ac:dyDescent="0.15">
      <c r="A62" s="36"/>
    </row>
    <row r="63" spans="1:13" ht="27" customHeight="1" outlineLevel="1" x14ac:dyDescent="0.4">
      <c r="C63" s="52" t="s">
        <v>289</v>
      </c>
      <c r="D63" s="52"/>
      <c r="E63" s="52"/>
      <c r="F63" s="52"/>
      <c r="G63" s="52"/>
    </row>
    <row r="64" spans="1:13" outlineLevel="1" x14ac:dyDescent="0.4">
      <c r="G64" s="19"/>
    </row>
    <row r="65" spans="1:13" ht="14.25" outlineLevel="1" x14ac:dyDescent="0.4">
      <c r="C65" s="26" t="s">
        <v>489</v>
      </c>
      <c r="H65" s="9" t="s">
        <v>219</v>
      </c>
      <c r="I65" s="8"/>
      <c r="J65" s="9" t="s">
        <v>220</v>
      </c>
      <c r="K65" s="8"/>
    </row>
    <row r="66" spans="1:13" outlineLevel="1" x14ac:dyDescent="0.4">
      <c r="E66" s="26" t="s">
        <v>280</v>
      </c>
      <c r="G66" s="19"/>
    </row>
    <row r="67" spans="1:13" s="31" customFormat="1" ht="4.1500000000000004" outlineLevel="1" x14ac:dyDescent="0.15">
      <c r="A67" s="36"/>
    </row>
    <row r="68" spans="1:13" ht="14.25" outlineLevel="1" x14ac:dyDescent="0.4">
      <c r="C68" s="26" t="s">
        <v>389</v>
      </c>
      <c r="H68" s="9" t="s">
        <v>219</v>
      </c>
      <c r="I68" s="8"/>
      <c r="J68" s="9" t="s">
        <v>220</v>
      </c>
      <c r="K68" s="8"/>
    </row>
    <row r="69" spans="1:13" outlineLevel="1" x14ac:dyDescent="0.4">
      <c r="E69" s="26" t="s">
        <v>280</v>
      </c>
      <c r="G69" s="19"/>
    </row>
    <row r="70" spans="1:13" s="31" customFormat="1" ht="4.1500000000000004" outlineLevel="1" x14ac:dyDescent="0.15">
      <c r="A70" s="36"/>
    </row>
    <row r="71" spans="1:13" ht="14.25" outlineLevel="1" x14ac:dyDescent="0.4">
      <c r="C71" s="26" t="s">
        <v>390</v>
      </c>
      <c r="H71" s="9" t="s">
        <v>219</v>
      </c>
      <c r="I71" s="8"/>
      <c r="J71" s="9" t="s">
        <v>220</v>
      </c>
      <c r="K71" s="8"/>
    </row>
    <row r="72" spans="1:13" outlineLevel="1" x14ac:dyDescent="0.4">
      <c r="E72" s="26" t="s">
        <v>280</v>
      </c>
      <c r="G72" s="19"/>
    </row>
    <row r="73" spans="1:13" s="31" customFormat="1" ht="4.1500000000000004" outlineLevel="1" x14ac:dyDescent="0.15">
      <c r="A73" s="36"/>
    </row>
    <row r="74" spans="1:13" ht="14.25" outlineLevel="1" x14ac:dyDescent="0.4">
      <c r="B74" s="2">
        <v>7</v>
      </c>
      <c r="C74" s="2" t="s">
        <v>393</v>
      </c>
    </row>
    <row r="75" spans="1:13" s="31" customFormat="1" ht="4.1500000000000004" outlineLevel="1" x14ac:dyDescent="0.15">
      <c r="A75" s="36"/>
    </row>
    <row r="76" spans="1:13" ht="14.25" outlineLevel="1" x14ac:dyDescent="0.4">
      <c r="C76" s="26" t="s">
        <v>394</v>
      </c>
      <c r="H76" s="9" t="s">
        <v>219</v>
      </c>
      <c r="I76" s="8"/>
      <c r="J76" s="9" t="s">
        <v>220</v>
      </c>
      <c r="K76" s="8"/>
      <c r="L76" s="9" t="s">
        <v>8</v>
      </c>
      <c r="M76" s="8"/>
    </row>
    <row r="77" spans="1:13" ht="26.25" outlineLevel="1" x14ac:dyDescent="0.4">
      <c r="E77" s="11" t="s">
        <v>395</v>
      </c>
      <c r="G77" s="26"/>
      <c r="H77" s="9" t="s">
        <v>219</v>
      </c>
      <c r="I77" s="8"/>
      <c r="J77" s="9" t="s">
        <v>220</v>
      </c>
      <c r="K77" s="8"/>
    </row>
    <row r="78" spans="1:13" s="31" customFormat="1" ht="4.1500000000000004" outlineLevel="1" x14ac:dyDescent="0.15">
      <c r="A78" s="36"/>
    </row>
    <row r="79" spans="1:13" ht="14.25" outlineLevel="1" x14ac:dyDescent="0.4">
      <c r="B79" s="2">
        <v>8</v>
      </c>
      <c r="C79" s="2" t="s">
        <v>396</v>
      </c>
    </row>
    <row r="80" spans="1:13" outlineLevel="1" x14ac:dyDescent="0.4">
      <c r="E80" s="26" t="s">
        <v>266</v>
      </c>
      <c r="G80" s="19"/>
    </row>
    <row r="81" spans="1:7" outlineLevel="1" x14ac:dyDescent="0.4">
      <c r="E81" s="26" t="s">
        <v>292</v>
      </c>
      <c r="G81" s="19"/>
    </row>
    <row r="82" spans="1:7" outlineLevel="1" x14ac:dyDescent="0.4">
      <c r="E82" s="26" t="s">
        <v>397</v>
      </c>
      <c r="G82" s="19"/>
    </row>
    <row r="83" spans="1:7" outlineLevel="1" x14ac:dyDescent="0.4">
      <c r="E83" s="26" t="s">
        <v>398</v>
      </c>
      <c r="G83" s="45"/>
    </row>
    <row r="84" spans="1:7" s="31" customFormat="1" ht="4.1500000000000004" outlineLevel="1" x14ac:dyDescent="0.15">
      <c r="A84" s="36"/>
    </row>
    <row r="85" spans="1:7" ht="14.25" outlineLevel="1" x14ac:dyDescent="0.4">
      <c r="B85" s="2">
        <v>9</v>
      </c>
      <c r="C85" s="2" t="s">
        <v>399</v>
      </c>
    </row>
    <row r="86" spans="1:7" outlineLevel="1" x14ac:dyDescent="0.4">
      <c r="C86" s="26" t="s">
        <v>293</v>
      </c>
      <c r="G86" s="10"/>
    </row>
    <row r="87" spans="1:7" outlineLevel="1" x14ac:dyDescent="0.4">
      <c r="G87" s="19"/>
    </row>
    <row r="88" spans="1:7" s="31" customFormat="1" ht="4.1500000000000004" outlineLevel="1" x14ac:dyDescent="0.15">
      <c r="A88" s="36"/>
    </row>
    <row r="89" spans="1:7" ht="26.25" outlineLevel="1" x14ac:dyDescent="0.4">
      <c r="C89" s="42" t="s">
        <v>400</v>
      </c>
      <c r="D89" s="8"/>
      <c r="E89" s="26" t="s">
        <v>294</v>
      </c>
    </row>
    <row r="90" spans="1:7" ht="14.25" outlineLevel="1" x14ac:dyDescent="0.4">
      <c r="D90" s="8"/>
      <c r="E90" s="26" t="s">
        <v>295</v>
      </c>
    </row>
    <row r="91" spans="1:7" ht="14.25" outlineLevel="1" x14ac:dyDescent="0.4">
      <c r="D91" s="8"/>
      <c r="E91" s="26" t="s">
        <v>296</v>
      </c>
    </row>
    <row r="92" spans="1:7" ht="14.25" outlineLevel="1" x14ac:dyDescent="0.4">
      <c r="D92" s="8"/>
      <c r="E92" s="26" t="s">
        <v>297</v>
      </c>
    </row>
    <row r="93" spans="1:7" ht="14.25" outlineLevel="1" x14ac:dyDescent="0.4">
      <c r="D93" s="8"/>
      <c r="E93" s="26" t="s">
        <v>298</v>
      </c>
    </row>
    <row r="94" spans="1:7" ht="14.25" outlineLevel="1" x14ac:dyDescent="0.4">
      <c r="D94" s="8"/>
      <c r="E94" s="26" t="s">
        <v>401</v>
      </c>
    </row>
    <row r="95" spans="1:7" ht="14.25" outlineLevel="1" x14ac:dyDescent="0.4">
      <c r="D95" s="8"/>
      <c r="E95" s="26" t="s">
        <v>299</v>
      </c>
    </row>
    <row r="96" spans="1:7" ht="14.25" outlineLevel="1" x14ac:dyDescent="0.4">
      <c r="D96" s="8"/>
      <c r="E96" s="26" t="s">
        <v>300</v>
      </c>
    </row>
    <row r="97" spans="1:13" s="31" customFormat="1" ht="4.1500000000000004" outlineLevel="1" x14ac:dyDescent="0.15">
      <c r="A97" s="36"/>
    </row>
    <row r="98" spans="1:13" outlineLevel="1" x14ac:dyDescent="0.4">
      <c r="E98" s="26" t="s">
        <v>301</v>
      </c>
      <c r="H98" s="55"/>
      <c r="I98" s="53"/>
      <c r="J98" s="53"/>
      <c r="K98" s="53"/>
      <c r="L98" s="53"/>
      <c r="M98" s="53"/>
    </row>
    <row r="99" spans="1:13" ht="26.25" outlineLevel="1" x14ac:dyDescent="0.4">
      <c r="A99" s="37" t="s">
        <v>14</v>
      </c>
      <c r="E99" s="49" t="s">
        <v>306</v>
      </c>
      <c r="F99" s="49"/>
      <c r="G99" s="49"/>
      <c r="H99" s="53"/>
      <c r="I99" s="53"/>
      <c r="J99" s="53"/>
      <c r="K99" s="53"/>
      <c r="L99" s="53"/>
      <c r="M99" s="53"/>
    </row>
    <row r="100" spans="1:13" ht="26.25" outlineLevel="1" x14ac:dyDescent="0.4">
      <c r="A100" s="37" t="s">
        <v>14</v>
      </c>
      <c r="E100" s="49" t="s">
        <v>302</v>
      </c>
      <c r="F100" s="49"/>
      <c r="G100" s="49"/>
      <c r="H100" s="53"/>
      <c r="I100" s="53"/>
      <c r="J100" s="53"/>
      <c r="K100" s="53"/>
      <c r="L100" s="53"/>
      <c r="M100" s="53"/>
    </row>
    <row r="101" spans="1:13" ht="26.25" outlineLevel="1" x14ac:dyDescent="0.4">
      <c r="A101" s="37" t="s">
        <v>14</v>
      </c>
      <c r="E101" s="49" t="s">
        <v>303</v>
      </c>
      <c r="F101" s="49"/>
      <c r="G101" s="49"/>
      <c r="H101" s="53"/>
      <c r="I101" s="53"/>
      <c r="J101" s="53"/>
      <c r="K101" s="53"/>
      <c r="L101" s="53"/>
      <c r="M101" s="53"/>
    </row>
    <row r="102" spans="1:13" ht="26.25" outlineLevel="1" x14ac:dyDescent="0.4">
      <c r="A102" s="37" t="s">
        <v>14</v>
      </c>
      <c r="E102" s="49" t="s">
        <v>304</v>
      </c>
      <c r="F102" s="49"/>
      <c r="G102" s="49"/>
      <c r="H102" s="53"/>
      <c r="I102" s="53"/>
      <c r="J102" s="53"/>
      <c r="K102" s="53"/>
      <c r="L102" s="53"/>
      <c r="M102" s="53"/>
    </row>
    <row r="103" spans="1:13" ht="26.25" outlineLevel="1" x14ac:dyDescent="0.4">
      <c r="A103" s="37" t="s">
        <v>14</v>
      </c>
      <c r="E103" s="49" t="s">
        <v>305</v>
      </c>
      <c r="F103" s="49"/>
      <c r="G103" s="49"/>
      <c r="H103" s="53"/>
      <c r="I103" s="53"/>
      <c r="J103" s="53"/>
      <c r="K103" s="53"/>
      <c r="L103" s="53"/>
      <c r="M103" s="53"/>
    </row>
    <row r="104" spans="1:13" s="31" customFormat="1" ht="4.1500000000000004" outlineLevel="1" x14ac:dyDescent="0.15">
      <c r="A104" s="36"/>
    </row>
    <row r="105" spans="1:13" outlineLevel="1" x14ac:dyDescent="0.4">
      <c r="A105" s="37"/>
      <c r="E105" s="26" t="s">
        <v>280</v>
      </c>
      <c r="G105" s="19"/>
    </row>
    <row r="106" spans="1:13" s="31" customFormat="1" ht="4.1500000000000004" outlineLevel="1" x14ac:dyDescent="0.15">
      <c r="A106" s="36"/>
    </row>
    <row r="107" spans="1:13" outlineLevel="1" x14ac:dyDescent="0.4">
      <c r="A107" s="37"/>
      <c r="C107" s="26" t="s">
        <v>402</v>
      </c>
    </row>
    <row r="108" spans="1:13" ht="14.25" outlineLevel="1" x14ac:dyDescent="0.4">
      <c r="D108" s="17"/>
      <c r="E108" s="26" t="s">
        <v>403</v>
      </c>
    </row>
    <row r="109" spans="1:13" ht="14.25" outlineLevel="1" x14ac:dyDescent="0.4">
      <c r="D109" s="17"/>
      <c r="E109" s="26" t="s">
        <v>307</v>
      </c>
    </row>
    <row r="110" spans="1:13" ht="14.25" outlineLevel="1" x14ac:dyDescent="0.4">
      <c r="D110" s="17"/>
      <c r="E110" s="26" t="s">
        <v>404</v>
      </c>
    </row>
    <row r="111" spans="1:13" ht="14.25" outlineLevel="1" x14ac:dyDescent="0.4">
      <c r="D111" s="17"/>
      <c r="E111" s="26" t="s">
        <v>405</v>
      </c>
    </row>
    <row r="112" spans="1:13" ht="14.25" outlineLevel="1" x14ac:dyDescent="0.4">
      <c r="D112" s="17"/>
      <c r="E112" s="26" t="s">
        <v>406</v>
      </c>
    </row>
    <row r="113" spans="1:13" ht="14.25" outlineLevel="1" x14ac:dyDescent="0.4">
      <c r="D113" s="17"/>
      <c r="E113" s="26" t="s">
        <v>407</v>
      </c>
    </row>
    <row r="114" spans="1:13" ht="31.5" customHeight="1" outlineLevel="1" x14ac:dyDescent="0.4">
      <c r="D114" s="17"/>
      <c r="E114" s="49" t="s">
        <v>408</v>
      </c>
      <c r="F114" s="49"/>
      <c r="G114" s="49"/>
    </row>
    <row r="115" spans="1:13" ht="14.25" outlineLevel="1" x14ac:dyDescent="0.4">
      <c r="D115" s="17"/>
      <c r="E115" s="26" t="s">
        <v>409</v>
      </c>
    </row>
    <row r="116" spans="1:13" ht="14.25" outlineLevel="1" x14ac:dyDescent="0.4">
      <c r="D116" s="17"/>
      <c r="E116" s="26" t="s">
        <v>410</v>
      </c>
    </row>
    <row r="117" spans="1:13" ht="14.25" outlineLevel="1" x14ac:dyDescent="0.4">
      <c r="D117" s="46"/>
      <c r="E117" s="26" t="s">
        <v>411</v>
      </c>
    </row>
    <row r="118" spans="1:13" ht="26.25" outlineLevel="1" x14ac:dyDescent="0.4">
      <c r="A118" s="37" t="s">
        <v>14</v>
      </c>
      <c r="C118" s="49"/>
      <c r="D118" s="49"/>
      <c r="E118" s="49"/>
      <c r="G118" s="19"/>
    </row>
    <row r="119" spans="1:13" s="31" customFormat="1" ht="4.1500000000000004" outlineLevel="1" x14ac:dyDescent="0.15">
      <c r="A119" s="36"/>
    </row>
    <row r="120" spans="1:13" ht="14.25" outlineLevel="1" x14ac:dyDescent="0.4">
      <c r="C120" s="26" t="s">
        <v>412</v>
      </c>
      <c r="H120" s="9" t="s">
        <v>219</v>
      </c>
      <c r="I120" s="8"/>
      <c r="J120" s="9" t="s">
        <v>220</v>
      </c>
      <c r="K120" s="8"/>
    </row>
    <row r="121" spans="1:13" outlineLevel="1" x14ac:dyDescent="0.4">
      <c r="E121" s="26" t="s">
        <v>413</v>
      </c>
      <c r="G121" s="19"/>
    </row>
    <row r="122" spans="1:13" s="31" customFormat="1" ht="4.1500000000000004" outlineLevel="1" x14ac:dyDescent="0.15">
      <c r="A122" s="36"/>
    </row>
    <row r="123" spans="1:13" ht="14.25" outlineLevel="1" x14ac:dyDescent="0.4">
      <c r="A123" s="37"/>
      <c r="C123" s="26" t="s">
        <v>414</v>
      </c>
      <c r="H123" s="9" t="s">
        <v>219</v>
      </c>
      <c r="I123" s="8"/>
      <c r="J123" s="9" t="s">
        <v>220</v>
      </c>
      <c r="K123" s="8"/>
      <c r="L123" s="9" t="s">
        <v>8</v>
      </c>
      <c r="M123" s="8"/>
    </row>
    <row r="124" spans="1:13" outlineLevel="1" x14ac:dyDescent="0.4">
      <c r="A124" s="37"/>
      <c r="E124" s="26" t="s">
        <v>415</v>
      </c>
      <c r="F124" s="11"/>
      <c r="G124" s="19"/>
    </row>
    <row r="125" spans="1:13" s="31" customFormat="1" ht="4.1500000000000004" outlineLevel="1" x14ac:dyDescent="0.15">
      <c r="A125" s="36"/>
    </row>
    <row r="126" spans="1:13" ht="14.25" outlineLevel="1" x14ac:dyDescent="0.4">
      <c r="A126" s="37"/>
      <c r="C126" s="26" t="s">
        <v>416</v>
      </c>
      <c r="H126" s="9" t="s">
        <v>219</v>
      </c>
      <c r="I126" s="8"/>
      <c r="J126" s="9" t="s">
        <v>220</v>
      </c>
      <c r="K126" s="8"/>
      <c r="L126" s="9" t="s">
        <v>8</v>
      </c>
      <c r="M126" s="8"/>
    </row>
    <row r="127" spans="1:13" outlineLevel="1" x14ac:dyDescent="0.4">
      <c r="A127" s="37"/>
      <c r="E127" s="26" t="s">
        <v>415</v>
      </c>
      <c r="F127" s="11"/>
      <c r="G127" s="19"/>
    </row>
    <row r="128" spans="1:13" s="31" customFormat="1" ht="4.1500000000000004" outlineLevel="1" x14ac:dyDescent="0.15">
      <c r="A128" s="36"/>
    </row>
    <row r="129" spans="1:13" ht="14.25" outlineLevel="1" x14ac:dyDescent="0.4">
      <c r="A129" s="37"/>
      <c r="C129" s="26" t="s">
        <v>418</v>
      </c>
      <c r="H129" s="9" t="s">
        <v>219</v>
      </c>
      <c r="I129" s="8"/>
      <c r="J129" s="9" t="s">
        <v>220</v>
      </c>
      <c r="K129" s="8"/>
      <c r="L129" s="9" t="s">
        <v>8</v>
      </c>
      <c r="M129" s="8"/>
    </row>
    <row r="130" spans="1:13" outlineLevel="1" x14ac:dyDescent="0.4">
      <c r="A130" s="37"/>
      <c r="E130" s="26" t="s">
        <v>415</v>
      </c>
      <c r="F130" s="11"/>
      <c r="G130" s="19"/>
    </row>
    <row r="131" spans="1:13" s="31" customFormat="1" ht="4.1500000000000004" outlineLevel="1" x14ac:dyDescent="0.15">
      <c r="A131" s="36"/>
    </row>
    <row r="132" spans="1:13" ht="27.75" customHeight="1" outlineLevel="1" x14ac:dyDescent="0.4">
      <c r="A132" s="37"/>
      <c r="C132" s="52" t="s">
        <v>419</v>
      </c>
      <c r="D132" s="52"/>
      <c r="E132" s="52"/>
      <c r="F132" s="52"/>
      <c r="G132" s="52"/>
      <c r="H132" s="9" t="s">
        <v>219</v>
      </c>
      <c r="I132" s="8"/>
      <c r="J132" s="9" t="s">
        <v>220</v>
      </c>
      <c r="K132" s="8"/>
      <c r="L132" s="9" t="s">
        <v>8</v>
      </c>
      <c r="M132" s="8"/>
    </row>
    <row r="133" spans="1:13" outlineLevel="1" x14ac:dyDescent="0.4">
      <c r="A133" s="37"/>
      <c r="E133" s="26" t="s">
        <v>415</v>
      </c>
      <c r="F133" s="11"/>
      <c r="G133" s="19"/>
    </row>
    <row r="134" spans="1:13" s="31" customFormat="1" ht="4.1500000000000004" outlineLevel="1" x14ac:dyDescent="0.15">
      <c r="A134" s="36"/>
    </row>
    <row r="135" spans="1:13" ht="28.5" customHeight="1" outlineLevel="1" x14ac:dyDescent="0.4">
      <c r="A135" s="37"/>
      <c r="C135" s="52" t="s">
        <v>420</v>
      </c>
      <c r="D135" s="52"/>
      <c r="E135" s="52"/>
      <c r="F135" s="52"/>
      <c r="G135" s="52"/>
      <c r="H135" s="9" t="s">
        <v>219</v>
      </c>
      <c r="I135" s="8"/>
      <c r="J135" s="9" t="s">
        <v>220</v>
      </c>
      <c r="K135" s="8"/>
      <c r="L135" s="9" t="s">
        <v>8</v>
      </c>
      <c r="M135" s="8"/>
    </row>
    <row r="136" spans="1:13" outlineLevel="1" x14ac:dyDescent="0.4">
      <c r="A136" s="37"/>
      <c r="E136" s="26" t="s">
        <v>415</v>
      </c>
      <c r="F136" s="11"/>
      <c r="G136" s="19"/>
    </row>
    <row r="137" spans="1:13" s="31" customFormat="1" ht="4.1500000000000004" outlineLevel="1" x14ac:dyDescent="0.15">
      <c r="A137" s="36"/>
    </row>
    <row r="138" spans="1:13" ht="27.75" customHeight="1" outlineLevel="1" x14ac:dyDescent="0.4">
      <c r="A138" s="37"/>
      <c r="C138" s="52" t="s">
        <v>421</v>
      </c>
      <c r="D138" s="52"/>
      <c r="E138" s="52"/>
      <c r="F138" s="52"/>
      <c r="G138" s="52"/>
      <c r="H138" s="9" t="s">
        <v>219</v>
      </c>
      <c r="I138" s="8"/>
      <c r="J138" s="9" t="s">
        <v>220</v>
      </c>
      <c r="K138" s="8"/>
      <c r="L138" s="9" t="s">
        <v>8</v>
      </c>
      <c r="M138" s="8"/>
    </row>
    <row r="139" spans="1:13" outlineLevel="1" x14ac:dyDescent="0.4">
      <c r="A139" s="37"/>
      <c r="E139" s="26" t="s">
        <v>417</v>
      </c>
      <c r="F139" s="11"/>
      <c r="G139" s="19"/>
    </row>
    <row r="140" spans="1:13" s="31" customFormat="1" ht="4.1500000000000004" outlineLevel="1" x14ac:dyDescent="0.15">
      <c r="A140" s="36"/>
    </row>
    <row r="141" spans="1:13" ht="27.75" customHeight="1" outlineLevel="1" x14ac:dyDescent="0.4">
      <c r="A141" s="37"/>
      <c r="C141" s="52" t="s">
        <v>422</v>
      </c>
      <c r="D141" s="52"/>
      <c r="E141" s="52"/>
      <c r="F141" s="52"/>
      <c r="G141" s="52"/>
      <c r="H141" s="9" t="s">
        <v>219</v>
      </c>
      <c r="I141" s="8"/>
      <c r="J141" s="9" t="s">
        <v>220</v>
      </c>
      <c r="K141" s="8"/>
      <c r="L141" s="9" t="s">
        <v>8</v>
      </c>
      <c r="M141" s="8"/>
    </row>
    <row r="142" spans="1:13" outlineLevel="1" x14ac:dyDescent="0.4">
      <c r="A142" s="37"/>
      <c r="E142" s="26" t="s">
        <v>417</v>
      </c>
      <c r="F142" s="11"/>
      <c r="G142" s="19"/>
    </row>
    <row r="143" spans="1:13" s="31" customFormat="1" ht="4.1500000000000004" outlineLevel="1" x14ac:dyDescent="0.15">
      <c r="A143" s="36"/>
    </row>
    <row r="144" spans="1:13" ht="14.25" outlineLevel="1" x14ac:dyDescent="0.4">
      <c r="C144" s="26" t="s">
        <v>490</v>
      </c>
      <c r="H144" s="9" t="s">
        <v>219</v>
      </c>
      <c r="I144" s="8"/>
      <c r="J144" s="9" t="s">
        <v>220</v>
      </c>
      <c r="K144" s="8"/>
    </row>
    <row r="145" spans="1:13" outlineLevel="1" x14ac:dyDescent="0.4">
      <c r="E145" s="11" t="s">
        <v>423</v>
      </c>
      <c r="G145" s="19"/>
    </row>
    <row r="146" spans="1:13" ht="26.25" outlineLevel="1" x14ac:dyDescent="0.4">
      <c r="E146" s="11" t="s">
        <v>424</v>
      </c>
      <c r="G146" s="19"/>
    </row>
    <row r="147" spans="1:13" s="31" customFormat="1" ht="4.1500000000000004" outlineLevel="1" x14ac:dyDescent="0.15">
      <c r="A147" s="36"/>
    </row>
    <row r="148" spans="1:13" ht="14.25" outlineLevel="1" x14ac:dyDescent="0.4">
      <c r="B148" s="2">
        <v>10</v>
      </c>
      <c r="C148" s="2" t="s">
        <v>308</v>
      </c>
    </row>
    <row r="149" spans="1:13" s="31" customFormat="1" ht="4.1500000000000004" outlineLevel="1" x14ac:dyDescent="0.15">
      <c r="A149" s="36"/>
    </row>
    <row r="150" spans="1:13" ht="26.25" outlineLevel="1" x14ac:dyDescent="0.4">
      <c r="A150" s="37" t="s">
        <v>14</v>
      </c>
      <c r="C150" s="49" t="s">
        <v>309</v>
      </c>
      <c r="D150" s="49"/>
      <c r="E150" s="49"/>
      <c r="F150" s="49"/>
      <c r="G150" s="49"/>
      <c r="H150" s="49"/>
      <c r="I150" s="49"/>
      <c r="J150" s="49"/>
      <c r="K150" s="49"/>
      <c r="L150" s="49"/>
      <c r="M150" s="49"/>
    </row>
    <row r="151" spans="1:13" ht="26.25" outlineLevel="1" x14ac:dyDescent="0.4">
      <c r="A151" s="37" t="s">
        <v>14</v>
      </c>
      <c r="C151" s="51" t="s">
        <v>310</v>
      </c>
      <c r="D151" s="51"/>
      <c r="E151" s="51"/>
      <c r="F151" s="51"/>
      <c r="G151" s="19"/>
    </row>
    <row r="152" spans="1:13" s="31" customFormat="1" ht="4.1500000000000004" outlineLevel="1" x14ac:dyDescent="0.15">
      <c r="A152" s="36"/>
    </row>
    <row r="153" spans="1:13" ht="26.25" outlineLevel="1" x14ac:dyDescent="0.4">
      <c r="A153" s="37" t="s">
        <v>14</v>
      </c>
      <c r="C153" s="49" t="s">
        <v>311</v>
      </c>
      <c r="D153" s="49"/>
      <c r="E153" s="49"/>
      <c r="F153" s="49"/>
      <c r="G153" s="49"/>
      <c r="H153" s="49"/>
      <c r="I153" s="49"/>
      <c r="J153" s="49"/>
      <c r="K153" s="49"/>
      <c r="L153" s="49"/>
      <c r="M153" s="49"/>
    </row>
    <row r="154" spans="1:13" ht="26.25" outlineLevel="1" x14ac:dyDescent="0.4">
      <c r="A154" s="37" t="s">
        <v>14</v>
      </c>
      <c r="C154" s="51" t="s">
        <v>312</v>
      </c>
      <c r="D154" s="51"/>
      <c r="E154" s="51"/>
      <c r="F154" s="51"/>
      <c r="G154" s="19"/>
    </row>
    <row r="155" spans="1:13" s="31" customFormat="1" ht="4.1500000000000004" outlineLevel="1" x14ac:dyDescent="0.15">
      <c r="A155" s="36"/>
    </row>
    <row r="156" spans="1:13" ht="14.25" outlineLevel="1" x14ac:dyDescent="0.4">
      <c r="A156" s="37"/>
      <c r="C156" s="26" t="s">
        <v>491</v>
      </c>
      <c r="H156" s="9" t="s">
        <v>219</v>
      </c>
      <c r="I156" s="8"/>
      <c r="J156" s="9" t="s">
        <v>220</v>
      </c>
      <c r="K156" s="8"/>
      <c r="L156" s="9"/>
      <c r="M156" s="47"/>
    </row>
    <row r="157" spans="1:13" outlineLevel="1" x14ac:dyDescent="0.4">
      <c r="A157" s="37"/>
      <c r="E157" s="26" t="s">
        <v>280</v>
      </c>
      <c r="F157" s="11"/>
      <c r="G157" s="19"/>
    </row>
    <row r="158" spans="1:13" s="31" customFormat="1" ht="4.1500000000000004" outlineLevel="1" x14ac:dyDescent="0.15">
      <c r="A158" s="36"/>
    </row>
    <row r="159" spans="1:13" ht="14.25" outlineLevel="1" x14ac:dyDescent="0.4">
      <c r="C159" s="26" t="s">
        <v>313</v>
      </c>
      <c r="H159" s="9" t="s">
        <v>219</v>
      </c>
      <c r="I159" s="8"/>
      <c r="J159" s="9" t="s">
        <v>220</v>
      </c>
      <c r="K159" s="8"/>
    </row>
    <row r="160" spans="1:13" outlineLevel="1" x14ac:dyDescent="0.4">
      <c r="C160" s="26" t="s">
        <v>314</v>
      </c>
    </row>
    <row r="161" spans="1:13" s="31" customFormat="1" ht="4.1500000000000004" outlineLevel="1" x14ac:dyDescent="0.15">
      <c r="A161" s="36"/>
    </row>
    <row r="162" spans="1:13" ht="14.25" outlineLevel="1" x14ac:dyDescent="0.4">
      <c r="C162" s="26" t="s">
        <v>425</v>
      </c>
      <c r="H162" s="9" t="s">
        <v>219</v>
      </c>
      <c r="I162" s="8"/>
      <c r="J162" s="9" t="s">
        <v>220</v>
      </c>
      <c r="K162" s="8"/>
    </row>
    <row r="163" spans="1:13" outlineLevel="1" x14ac:dyDescent="0.4">
      <c r="E163" s="11" t="s">
        <v>280</v>
      </c>
      <c r="G163" s="19"/>
    </row>
    <row r="164" spans="1:13" s="31" customFormat="1" ht="4.1500000000000004" outlineLevel="1" x14ac:dyDescent="0.15">
      <c r="A164" s="36"/>
    </row>
    <row r="165" spans="1:13" ht="14.25" outlineLevel="1" x14ac:dyDescent="0.4">
      <c r="C165" s="26" t="s">
        <v>426</v>
      </c>
      <c r="H165" s="9" t="s">
        <v>219</v>
      </c>
      <c r="I165" s="8"/>
      <c r="J165" s="9" t="s">
        <v>220</v>
      </c>
      <c r="K165" s="8"/>
    </row>
    <row r="166" spans="1:13" outlineLevel="1" x14ac:dyDescent="0.4">
      <c r="E166" s="11" t="s">
        <v>280</v>
      </c>
      <c r="G166" s="19"/>
    </row>
    <row r="167" spans="1:13" s="31" customFormat="1" ht="4.1500000000000004" outlineLevel="1" x14ac:dyDescent="0.15">
      <c r="A167" s="36"/>
    </row>
    <row r="168" spans="1:13" ht="14.25" outlineLevel="1" x14ac:dyDescent="0.4">
      <c r="B168" s="2">
        <v>11</v>
      </c>
      <c r="C168" s="2" t="s">
        <v>315</v>
      </c>
      <c r="H168" s="54"/>
      <c r="I168" s="54"/>
      <c r="J168" s="54"/>
      <c r="K168" s="54"/>
    </row>
    <row r="169" spans="1:13" s="31" customFormat="1" ht="4.1500000000000004" outlineLevel="1" x14ac:dyDescent="0.15">
      <c r="A169" s="36"/>
    </row>
    <row r="170" spans="1:13" outlineLevel="1" x14ac:dyDescent="0.4">
      <c r="C170" s="26" t="s">
        <v>316</v>
      </c>
      <c r="H170" s="53"/>
      <c r="I170" s="53"/>
      <c r="J170" s="53"/>
      <c r="K170" s="53"/>
      <c r="L170" s="53"/>
      <c r="M170" s="53"/>
    </row>
    <row r="171" spans="1:13" ht="42" customHeight="1" outlineLevel="1" x14ac:dyDescent="0.4">
      <c r="A171" s="37" t="s">
        <v>14</v>
      </c>
      <c r="C171" s="50" t="s">
        <v>344</v>
      </c>
      <c r="D171" s="50"/>
      <c r="E171" s="50"/>
      <c r="F171" s="50"/>
      <c r="G171" s="50"/>
      <c r="H171" s="50"/>
      <c r="I171" s="50"/>
      <c r="J171" s="50"/>
      <c r="K171" s="50"/>
      <c r="L171" s="50"/>
      <c r="M171" s="50"/>
    </row>
    <row r="172" spans="1:13" s="31" customFormat="1" ht="4.1500000000000004" outlineLevel="1" x14ac:dyDescent="0.15">
      <c r="A172" s="36"/>
    </row>
    <row r="173" spans="1:13" outlineLevel="1" x14ac:dyDescent="0.4">
      <c r="C173" s="26" t="s">
        <v>381</v>
      </c>
      <c r="H173" s="53"/>
      <c r="I173" s="53"/>
      <c r="J173" s="53"/>
      <c r="K173" s="53"/>
      <c r="L173" s="53"/>
      <c r="M173" s="53"/>
    </row>
    <row r="174" spans="1:13" ht="26.25" outlineLevel="1" x14ac:dyDescent="0.4">
      <c r="A174" s="37" t="s">
        <v>14</v>
      </c>
      <c r="C174" s="49" t="s">
        <v>318</v>
      </c>
      <c r="D174" s="49"/>
      <c r="E174" s="49"/>
      <c r="F174" s="49"/>
      <c r="G174" s="49"/>
      <c r="H174" s="49"/>
      <c r="I174" s="49"/>
      <c r="J174" s="49"/>
      <c r="K174" s="49"/>
      <c r="L174" s="49"/>
      <c r="M174" s="49"/>
    </row>
    <row r="175" spans="1:13" s="31" customFormat="1" ht="4.1500000000000004" outlineLevel="1" x14ac:dyDescent="0.15">
      <c r="A175" s="36"/>
    </row>
    <row r="176" spans="1:13" outlineLevel="1" x14ac:dyDescent="0.4">
      <c r="C176" s="26" t="s">
        <v>427</v>
      </c>
      <c r="H176" s="53"/>
      <c r="I176" s="53"/>
      <c r="J176" s="53"/>
      <c r="K176" s="53"/>
      <c r="L176" s="53"/>
      <c r="M176" s="53"/>
    </row>
    <row r="177" spans="1:13" s="31" customFormat="1" ht="4.1500000000000004" outlineLevel="1" x14ac:dyDescent="0.15">
      <c r="A177" s="36"/>
    </row>
    <row r="178" spans="1:13" outlineLevel="1" x14ac:dyDescent="0.4">
      <c r="C178" s="26" t="s">
        <v>428</v>
      </c>
      <c r="H178" s="53"/>
      <c r="I178" s="53"/>
      <c r="J178" s="53"/>
      <c r="K178" s="53"/>
      <c r="L178" s="53"/>
      <c r="M178" s="53"/>
    </row>
    <row r="179" spans="1:13" s="31" customFormat="1" ht="4.1500000000000004" outlineLevel="1" x14ac:dyDescent="0.15">
      <c r="A179" s="36"/>
    </row>
    <row r="180" spans="1:13" ht="14.25" outlineLevel="1" x14ac:dyDescent="0.4">
      <c r="A180" s="37"/>
      <c r="C180" s="26" t="s">
        <v>347</v>
      </c>
      <c r="H180" s="9" t="s">
        <v>219</v>
      </c>
      <c r="I180" s="8"/>
      <c r="J180" s="9" t="s">
        <v>220</v>
      </c>
      <c r="K180" s="8"/>
    </row>
    <row r="181" spans="1:13" outlineLevel="1" x14ac:dyDescent="0.4">
      <c r="A181" s="37"/>
      <c r="E181" s="26" t="s">
        <v>319</v>
      </c>
      <c r="F181" s="11"/>
      <c r="G181" s="19"/>
    </row>
    <row r="182" spans="1:13" s="31" customFormat="1" ht="4.1500000000000004" outlineLevel="1" x14ac:dyDescent="0.15">
      <c r="A182" s="36"/>
    </row>
    <row r="183" spans="1:13" ht="14.25" outlineLevel="1" x14ac:dyDescent="0.4">
      <c r="A183" s="37"/>
      <c r="C183" s="26" t="s">
        <v>429</v>
      </c>
      <c r="H183" s="9" t="s">
        <v>219</v>
      </c>
      <c r="I183" s="8"/>
      <c r="J183" s="9" t="s">
        <v>220</v>
      </c>
      <c r="K183" s="8"/>
    </row>
    <row r="184" spans="1:13" outlineLevel="1" x14ac:dyDescent="0.4">
      <c r="A184" s="37"/>
      <c r="E184" s="26" t="s">
        <v>415</v>
      </c>
      <c r="F184" s="11"/>
      <c r="G184" s="19"/>
    </row>
    <row r="185" spans="1:13" s="31" customFormat="1" ht="4.1500000000000004" outlineLevel="1" x14ac:dyDescent="0.15">
      <c r="A185" s="36"/>
    </row>
    <row r="186" spans="1:13" outlineLevel="1" x14ac:dyDescent="0.4">
      <c r="C186" s="26" t="s">
        <v>430</v>
      </c>
      <c r="H186" s="53"/>
      <c r="I186" s="53"/>
      <c r="J186" s="53"/>
      <c r="K186" s="53"/>
      <c r="L186" s="53"/>
      <c r="M186" s="53"/>
    </row>
    <row r="187" spans="1:13" s="31" customFormat="1" ht="4.1500000000000004" outlineLevel="1" x14ac:dyDescent="0.15">
      <c r="A187" s="36"/>
    </row>
    <row r="188" spans="1:13" ht="14.25" outlineLevel="1" x14ac:dyDescent="0.4">
      <c r="A188" s="37"/>
      <c r="C188" s="26" t="s">
        <v>431</v>
      </c>
      <c r="H188" s="9" t="s">
        <v>219</v>
      </c>
      <c r="I188" s="8"/>
      <c r="J188" s="9" t="s">
        <v>220</v>
      </c>
      <c r="K188" s="8"/>
    </row>
    <row r="189" spans="1:13" outlineLevel="1" x14ac:dyDescent="0.4">
      <c r="A189" s="37"/>
      <c r="E189" s="26" t="s">
        <v>319</v>
      </c>
      <c r="F189" s="11"/>
      <c r="G189" s="19"/>
    </row>
    <row r="190" spans="1:13" s="31" customFormat="1" ht="4.1500000000000004" outlineLevel="1" x14ac:dyDescent="0.15">
      <c r="A190" s="36"/>
    </row>
    <row r="191" spans="1:13" outlineLevel="1" x14ac:dyDescent="0.4">
      <c r="C191" s="26" t="s">
        <v>432</v>
      </c>
      <c r="H191" s="53"/>
      <c r="I191" s="53"/>
      <c r="J191" s="53"/>
      <c r="K191" s="53"/>
      <c r="L191" s="53"/>
      <c r="M191" s="53"/>
    </row>
    <row r="192" spans="1:13" s="31" customFormat="1" ht="4.1500000000000004" outlineLevel="1" x14ac:dyDescent="0.15">
      <c r="A192" s="36"/>
    </row>
    <row r="193" spans="1:13" outlineLevel="1" x14ac:dyDescent="0.4">
      <c r="C193" s="26" t="s">
        <v>433</v>
      </c>
      <c r="H193" s="53"/>
      <c r="I193" s="53"/>
      <c r="J193" s="53"/>
      <c r="K193" s="53"/>
      <c r="L193" s="53"/>
      <c r="M193" s="53"/>
    </row>
    <row r="194" spans="1:13" s="31" customFormat="1" ht="4.1500000000000004" outlineLevel="1" x14ac:dyDescent="0.15">
      <c r="A194" s="36"/>
    </row>
    <row r="195" spans="1:13" ht="14.25" outlineLevel="1" x14ac:dyDescent="0.4">
      <c r="A195" s="37"/>
      <c r="C195" s="26" t="s">
        <v>434</v>
      </c>
      <c r="H195" s="9" t="s">
        <v>219</v>
      </c>
      <c r="I195" s="8"/>
      <c r="J195" s="9" t="s">
        <v>220</v>
      </c>
      <c r="K195" s="8"/>
    </row>
    <row r="196" spans="1:13" outlineLevel="1" x14ac:dyDescent="0.4">
      <c r="A196" s="37"/>
      <c r="E196" s="26" t="s">
        <v>435</v>
      </c>
      <c r="F196" s="11"/>
      <c r="G196" s="19"/>
    </row>
    <row r="197" spans="1:13" s="31" customFormat="1" ht="4.1500000000000004" outlineLevel="1" x14ac:dyDescent="0.15">
      <c r="A197" s="36"/>
    </row>
    <row r="198" spans="1:13" outlineLevel="1" x14ac:dyDescent="0.4">
      <c r="C198" s="26" t="s">
        <v>436</v>
      </c>
      <c r="H198" s="53"/>
      <c r="I198" s="53"/>
      <c r="J198" s="53"/>
      <c r="K198" s="53"/>
      <c r="L198" s="53"/>
      <c r="M198" s="53"/>
    </row>
    <row r="199" spans="1:13" s="31" customFormat="1" ht="4.1500000000000004" outlineLevel="1" x14ac:dyDescent="0.15">
      <c r="A199" s="36"/>
    </row>
    <row r="200" spans="1:13" outlineLevel="1" x14ac:dyDescent="0.4">
      <c r="E200" s="26" t="s">
        <v>280</v>
      </c>
      <c r="G200" s="19"/>
    </row>
    <row r="201" spans="1:13" s="31" customFormat="1" ht="4.1500000000000004" outlineLevel="1" x14ac:dyDescent="0.15">
      <c r="A201" s="36"/>
    </row>
    <row r="202" spans="1:13" outlineLevel="1" x14ac:dyDescent="0.4">
      <c r="C202" s="26" t="s">
        <v>321</v>
      </c>
      <c r="H202" s="53"/>
      <c r="I202" s="53"/>
      <c r="J202" s="53"/>
      <c r="K202" s="53"/>
      <c r="L202" s="53"/>
      <c r="M202" s="53"/>
    </row>
    <row r="203" spans="1:13" outlineLevel="1" x14ac:dyDescent="0.4">
      <c r="C203" s="26" t="s">
        <v>322</v>
      </c>
    </row>
    <row r="204" spans="1:13" ht="14.25" outlineLevel="1" x14ac:dyDescent="0.4">
      <c r="C204" s="9"/>
      <c r="D204" s="17"/>
      <c r="E204" s="26" t="s">
        <v>323</v>
      </c>
      <c r="G204" s="15"/>
      <c r="H204" s="53"/>
      <c r="I204" s="53"/>
      <c r="J204" s="53"/>
      <c r="K204" s="53"/>
      <c r="L204" s="53"/>
      <c r="M204" s="53"/>
    </row>
    <row r="205" spans="1:13" ht="14.25" outlineLevel="1" x14ac:dyDescent="0.4">
      <c r="D205" s="17"/>
      <c r="E205" s="26" t="s">
        <v>327</v>
      </c>
      <c r="G205" s="15"/>
      <c r="H205" s="53"/>
      <c r="I205" s="53"/>
      <c r="J205" s="53"/>
      <c r="K205" s="53"/>
      <c r="L205" s="53"/>
      <c r="M205" s="53"/>
    </row>
    <row r="206" spans="1:13" ht="14.25" outlineLevel="1" x14ac:dyDescent="0.4">
      <c r="D206" s="17"/>
      <c r="E206" s="26" t="s">
        <v>328</v>
      </c>
      <c r="G206" s="15"/>
      <c r="H206" s="53"/>
      <c r="I206" s="53"/>
      <c r="J206" s="53"/>
      <c r="K206" s="53"/>
      <c r="L206" s="53"/>
      <c r="M206" s="53"/>
    </row>
    <row r="207" spans="1:13" ht="14.25" outlineLevel="1" x14ac:dyDescent="0.4">
      <c r="D207" s="17"/>
      <c r="E207" s="26" t="s">
        <v>324</v>
      </c>
      <c r="G207" s="15"/>
      <c r="H207" s="53"/>
      <c r="I207" s="53"/>
      <c r="J207" s="53"/>
      <c r="K207" s="53"/>
      <c r="L207" s="53"/>
      <c r="M207" s="53"/>
    </row>
    <row r="208" spans="1:13" s="31" customFormat="1" ht="4.1500000000000004" outlineLevel="1" x14ac:dyDescent="0.15">
      <c r="A208" s="36"/>
    </row>
    <row r="209" spans="1:13" outlineLevel="1" x14ac:dyDescent="0.4">
      <c r="C209" s="26" t="s">
        <v>326</v>
      </c>
      <c r="H209" s="53"/>
      <c r="I209" s="53"/>
      <c r="J209" s="53"/>
      <c r="K209" s="53"/>
      <c r="L209" s="53"/>
      <c r="M209" s="53"/>
    </row>
    <row r="210" spans="1:13" outlineLevel="1" x14ac:dyDescent="0.4">
      <c r="C210" s="26" t="s">
        <v>325</v>
      </c>
    </row>
    <row r="211" spans="1:13" ht="14.25" outlineLevel="1" x14ac:dyDescent="0.4">
      <c r="C211" s="9"/>
      <c r="D211" s="17"/>
      <c r="E211" s="26" t="s">
        <v>323</v>
      </c>
      <c r="G211" s="15"/>
      <c r="H211" s="53"/>
      <c r="I211" s="53"/>
      <c r="J211" s="53"/>
      <c r="K211" s="53"/>
      <c r="L211" s="53"/>
      <c r="M211" s="53"/>
    </row>
    <row r="212" spans="1:13" ht="14.25" outlineLevel="1" x14ac:dyDescent="0.4">
      <c r="D212" s="20"/>
      <c r="E212" s="26" t="s">
        <v>327</v>
      </c>
      <c r="G212" s="15"/>
      <c r="H212" s="53"/>
      <c r="I212" s="53"/>
      <c r="J212" s="53"/>
      <c r="K212" s="53"/>
      <c r="L212" s="53"/>
      <c r="M212" s="53"/>
    </row>
    <row r="213" spans="1:13" ht="14.25" outlineLevel="1" x14ac:dyDescent="0.4">
      <c r="D213" s="17"/>
      <c r="E213" s="26" t="s">
        <v>328</v>
      </c>
      <c r="G213" s="15"/>
      <c r="H213" s="53"/>
      <c r="I213" s="53"/>
      <c r="J213" s="53"/>
      <c r="K213" s="53"/>
      <c r="L213" s="53"/>
      <c r="M213" s="53"/>
    </row>
    <row r="214" spans="1:13" ht="14.25" outlineLevel="1" x14ac:dyDescent="0.4">
      <c r="D214" s="17"/>
      <c r="E214" s="26" t="s">
        <v>329</v>
      </c>
      <c r="G214" s="15"/>
      <c r="H214" s="53"/>
      <c r="I214" s="53"/>
      <c r="J214" s="53"/>
      <c r="K214" s="53"/>
      <c r="L214" s="53"/>
      <c r="M214" s="53"/>
    </row>
    <row r="215" spans="1:13" s="31" customFormat="1" ht="4.1500000000000004" outlineLevel="1" x14ac:dyDescent="0.15">
      <c r="A215" s="36"/>
    </row>
    <row r="216" spans="1:13" outlineLevel="1" x14ac:dyDescent="0.4">
      <c r="C216" s="26" t="s">
        <v>330</v>
      </c>
    </row>
    <row r="217" spans="1:13" ht="14.25" outlineLevel="1" x14ac:dyDescent="0.4">
      <c r="D217" s="17"/>
      <c r="E217" s="26" t="s">
        <v>331</v>
      </c>
    </row>
    <row r="218" spans="1:13" ht="14.25" outlineLevel="1" x14ac:dyDescent="0.4">
      <c r="D218" s="17"/>
      <c r="E218" s="26" t="s">
        <v>332</v>
      </c>
    </row>
    <row r="219" spans="1:13" ht="14.25" outlineLevel="1" x14ac:dyDescent="0.4">
      <c r="D219" s="17"/>
      <c r="E219" s="26" t="s">
        <v>333</v>
      </c>
    </row>
    <row r="220" spans="1:13" ht="14.25" outlineLevel="1" x14ac:dyDescent="0.4">
      <c r="D220" s="17"/>
      <c r="E220" s="26" t="s">
        <v>334</v>
      </c>
      <c r="G220" s="19"/>
    </row>
    <row r="221" spans="1:13" s="31" customFormat="1" ht="4.1500000000000004" outlineLevel="1" x14ac:dyDescent="0.15">
      <c r="A221" s="36"/>
    </row>
    <row r="222" spans="1:13" outlineLevel="1" x14ac:dyDescent="0.4">
      <c r="C222" s="26" t="s">
        <v>377</v>
      </c>
      <c r="H222" s="53"/>
      <c r="I222" s="53"/>
      <c r="J222" s="53"/>
      <c r="K222" s="53"/>
      <c r="L222" s="53"/>
      <c r="M222" s="53"/>
    </row>
    <row r="223" spans="1:13" outlineLevel="1" x14ac:dyDescent="0.4">
      <c r="C223" s="26" t="s">
        <v>379</v>
      </c>
      <c r="H223" s="53"/>
      <c r="I223" s="53"/>
      <c r="J223" s="53"/>
      <c r="K223" s="53"/>
      <c r="L223" s="53"/>
      <c r="M223" s="53"/>
    </row>
    <row r="224" spans="1:13" outlineLevel="1" x14ac:dyDescent="0.4">
      <c r="C224" s="26" t="s">
        <v>378</v>
      </c>
      <c r="H224" s="53"/>
      <c r="I224" s="53"/>
      <c r="J224" s="53"/>
      <c r="K224" s="53"/>
      <c r="L224" s="53"/>
      <c r="M224" s="53"/>
    </row>
    <row r="225" spans="1:13" outlineLevel="1" x14ac:dyDescent="0.4">
      <c r="C225" s="26" t="s">
        <v>380</v>
      </c>
      <c r="H225" s="53"/>
      <c r="I225" s="53"/>
      <c r="J225" s="53"/>
      <c r="K225" s="53"/>
      <c r="L225" s="53"/>
      <c r="M225" s="53"/>
    </row>
    <row r="226" spans="1:13" ht="14.25" customHeight="1" outlineLevel="1" x14ac:dyDescent="0.4">
      <c r="E226" s="26" t="s">
        <v>280</v>
      </c>
      <c r="G226" s="19"/>
    </row>
    <row r="227" spans="1:13" s="31" customFormat="1" ht="4.1500000000000004" outlineLevel="1" x14ac:dyDescent="0.15">
      <c r="A227" s="36"/>
    </row>
    <row r="228" spans="1:13" ht="14.25" outlineLevel="1" x14ac:dyDescent="0.4">
      <c r="B228" s="2">
        <v>12</v>
      </c>
      <c r="C228" s="2" t="s">
        <v>295</v>
      </c>
      <c r="H228" s="54"/>
      <c r="I228" s="54"/>
      <c r="J228" s="54"/>
      <c r="K228" s="54"/>
      <c r="L228" s="9" t="s">
        <v>8</v>
      </c>
      <c r="M228" s="8"/>
    </row>
    <row r="229" spans="1:13" s="31" customFormat="1" ht="4.1500000000000004" outlineLevel="1" x14ac:dyDescent="0.15">
      <c r="A229" s="36"/>
    </row>
    <row r="230" spans="1:13" outlineLevel="1" x14ac:dyDescent="0.4">
      <c r="C230" s="26" t="s">
        <v>437</v>
      </c>
      <c r="H230" s="53"/>
      <c r="I230" s="53"/>
      <c r="J230" s="53"/>
      <c r="K230" s="53"/>
      <c r="L230" s="53"/>
      <c r="M230" s="53"/>
    </row>
    <row r="231" spans="1:13" outlineLevel="1" x14ac:dyDescent="0.4">
      <c r="C231" s="26" t="s">
        <v>438</v>
      </c>
      <c r="H231" s="53"/>
      <c r="I231" s="53"/>
      <c r="J231" s="53"/>
      <c r="K231" s="53"/>
      <c r="L231" s="53"/>
      <c r="M231" s="53"/>
    </row>
    <row r="232" spans="1:13" ht="51.75" customHeight="1" outlineLevel="1" x14ac:dyDescent="0.4">
      <c r="A232" s="37" t="s">
        <v>14</v>
      </c>
      <c r="C232" s="49" t="s">
        <v>439</v>
      </c>
      <c r="D232" s="49"/>
      <c r="E232" s="49"/>
      <c r="F232" s="49"/>
      <c r="G232" s="49"/>
      <c r="H232" s="49"/>
      <c r="I232" s="49"/>
      <c r="J232" s="49"/>
      <c r="K232" s="49"/>
      <c r="L232" s="49"/>
      <c r="M232" s="49"/>
    </row>
    <row r="233" spans="1:13" s="31" customFormat="1" ht="4.1500000000000004" outlineLevel="1" x14ac:dyDescent="0.15">
      <c r="A233" s="36"/>
    </row>
    <row r="234" spans="1:13" ht="29.25" customHeight="1" outlineLevel="1" x14ac:dyDescent="0.4">
      <c r="C234" s="52" t="s">
        <v>440</v>
      </c>
      <c r="D234" s="52"/>
      <c r="E234" s="52"/>
      <c r="F234" s="52"/>
      <c r="G234" s="52"/>
      <c r="H234" s="9" t="s">
        <v>219</v>
      </c>
      <c r="I234" s="8"/>
      <c r="J234" s="9" t="s">
        <v>220</v>
      </c>
      <c r="K234" s="8"/>
    </row>
    <row r="235" spans="1:13" outlineLevel="1" x14ac:dyDescent="0.4">
      <c r="E235" s="11" t="s">
        <v>280</v>
      </c>
      <c r="G235" s="19"/>
    </row>
    <row r="236" spans="1:13" s="31" customFormat="1" ht="4.1500000000000004" outlineLevel="1" x14ac:dyDescent="0.15">
      <c r="A236" s="36"/>
    </row>
    <row r="237" spans="1:13" ht="26.25" customHeight="1" outlineLevel="1" x14ac:dyDescent="0.4">
      <c r="C237" s="52" t="s">
        <v>441</v>
      </c>
      <c r="D237" s="52"/>
      <c r="E237" s="52"/>
      <c r="F237" s="52"/>
      <c r="G237" s="52"/>
      <c r="H237" s="9" t="s">
        <v>219</v>
      </c>
      <c r="I237" s="8"/>
      <c r="J237" s="9" t="s">
        <v>220</v>
      </c>
      <c r="K237" s="8"/>
    </row>
    <row r="238" spans="1:13" outlineLevel="1" x14ac:dyDescent="0.4">
      <c r="E238" s="11" t="s">
        <v>280</v>
      </c>
      <c r="G238" s="19"/>
    </row>
    <row r="239" spans="1:13" s="31" customFormat="1" ht="4.1500000000000004" outlineLevel="1" x14ac:dyDescent="0.15">
      <c r="A239" s="36"/>
    </row>
    <row r="240" spans="1:13" ht="14.25" outlineLevel="1" x14ac:dyDescent="0.4">
      <c r="C240" s="26" t="s">
        <v>442</v>
      </c>
      <c r="H240" s="9" t="s">
        <v>219</v>
      </c>
      <c r="I240" s="8"/>
      <c r="J240" s="9" t="s">
        <v>220</v>
      </c>
      <c r="K240" s="8"/>
    </row>
    <row r="241" spans="1:11" outlineLevel="1" x14ac:dyDescent="0.4">
      <c r="E241" s="11" t="s">
        <v>280</v>
      </c>
      <c r="G241" s="19"/>
    </row>
    <row r="242" spans="1:11" s="31" customFormat="1" ht="4.1500000000000004" outlineLevel="1" x14ac:dyDescent="0.15">
      <c r="A242" s="36"/>
    </row>
    <row r="243" spans="1:11" ht="27.75" customHeight="1" outlineLevel="1" x14ac:dyDescent="0.4">
      <c r="C243" s="52" t="s">
        <v>443</v>
      </c>
      <c r="D243" s="52"/>
      <c r="E243" s="52"/>
      <c r="F243" s="52"/>
      <c r="G243" s="52"/>
      <c r="H243" s="9" t="s">
        <v>219</v>
      </c>
      <c r="I243" s="8"/>
      <c r="J243" s="9" t="s">
        <v>220</v>
      </c>
      <c r="K243" s="8"/>
    </row>
    <row r="244" spans="1:11" outlineLevel="1" x14ac:dyDescent="0.4">
      <c r="E244" s="11" t="s">
        <v>280</v>
      </c>
      <c r="G244" s="19"/>
    </row>
    <row r="245" spans="1:11" s="31" customFormat="1" ht="4.1500000000000004" outlineLevel="1" x14ac:dyDescent="0.15">
      <c r="A245" s="36"/>
    </row>
    <row r="246" spans="1:11" ht="27.75" customHeight="1" outlineLevel="1" x14ac:dyDescent="0.4">
      <c r="C246" s="52" t="s">
        <v>444</v>
      </c>
      <c r="D246" s="52"/>
      <c r="E246" s="52"/>
      <c r="F246" s="52"/>
      <c r="G246" s="52"/>
      <c r="H246" s="9" t="s">
        <v>219</v>
      </c>
      <c r="I246" s="8"/>
      <c r="J246" s="9" t="s">
        <v>220</v>
      </c>
      <c r="K246" s="8"/>
    </row>
    <row r="247" spans="1:11" outlineLevel="1" x14ac:dyDescent="0.4">
      <c r="E247" s="11" t="s">
        <v>280</v>
      </c>
      <c r="G247" s="19"/>
    </row>
    <row r="248" spans="1:11" s="31" customFormat="1" ht="4.1500000000000004" outlineLevel="1" x14ac:dyDescent="0.15">
      <c r="A248" s="36"/>
    </row>
    <row r="249" spans="1:11" ht="26.25" customHeight="1" outlineLevel="1" x14ac:dyDescent="0.4">
      <c r="C249" s="52" t="s">
        <v>445</v>
      </c>
      <c r="D249" s="52"/>
      <c r="E249" s="52"/>
      <c r="F249" s="52"/>
      <c r="G249" s="52"/>
      <c r="H249" s="9" t="s">
        <v>219</v>
      </c>
      <c r="I249" s="8"/>
      <c r="J249" s="9" t="s">
        <v>220</v>
      </c>
      <c r="K249" s="8"/>
    </row>
    <row r="250" spans="1:11" outlineLevel="1" x14ac:dyDescent="0.4">
      <c r="E250" s="11" t="s">
        <v>280</v>
      </c>
      <c r="G250" s="19"/>
    </row>
    <row r="251" spans="1:11" s="31" customFormat="1" ht="4.1500000000000004" outlineLevel="1" x14ac:dyDescent="0.15">
      <c r="A251" s="36"/>
    </row>
    <row r="252" spans="1:11" ht="26.25" customHeight="1" outlineLevel="1" x14ac:dyDescent="0.4">
      <c r="C252" s="52" t="s">
        <v>492</v>
      </c>
      <c r="D252" s="52"/>
      <c r="E252" s="52"/>
      <c r="F252" s="52"/>
      <c r="G252" s="52"/>
      <c r="H252" s="9" t="s">
        <v>219</v>
      </c>
      <c r="I252" s="8"/>
      <c r="J252" s="9" t="s">
        <v>220</v>
      </c>
      <c r="K252" s="8"/>
    </row>
    <row r="253" spans="1:11" outlineLevel="1" x14ac:dyDescent="0.4">
      <c r="E253" s="11" t="s">
        <v>280</v>
      </c>
      <c r="G253" s="19"/>
    </row>
    <row r="254" spans="1:11" s="31" customFormat="1" ht="4.1500000000000004" outlineLevel="1" x14ac:dyDescent="0.15">
      <c r="A254" s="36"/>
    </row>
    <row r="255" spans="1:11" ht="14.25" outlineLevel="1" x14ac:dyDescent="0.4">
      <c r="B255" s="2">
        <v>13</v>
      </c>
      <c r="C255" s="2" t="s">
        <v>335</v>
      </c>
    </row>
    <row r="256" spans="1:11" ht="14.25" outlineLevel="1" x14ac:dyDescent="0.4">
      <c r="C256" s="26" t="s">
        <v>446</v>
      </c>
      <c r="H256" s="9" t="s">
        <v>219</v>
      </c>
      <c r="I256" s="8"/>
      <c r="J256" s="9" t="s">
        <v>220</v>
      </c>
      <c r="K256" s="8"/>
    </row>
    <row r="257" spans="1:15" ht="52.5" outlineLevel="1" x14ac:dyDescent="0.4">
      <c r="A257" s="37" t="s">
        <v>19</v>
      </c>
      <c r="C257" s="49" t="s">
        <v>447</v>
      </c>
      <c r="D257" s="49"/>
      <c r="E257" s="49"/>
      <c r="F257" s="49"/>
      <c r="G257" s="19"/>
    </row>
    <row r="258" spans="1:15" s="31" customFormat="1" ht="4.1500000000000004" outlineLevel="1" x14ac:dyDescent="0.15">
      <c r="A258" s="36"/>
    </row>
    <row r="259" spans="1:15" ht="14.25" outlineLevel="1" x14ac:dyDescent="0.4">
      <c r="C259" s="26" t="s">
        <v>493</v>
      </c>
      <c r="H259" s="9" t="s">
        <v>219</v>
      </c>
      <c r="I259" s="8"/>
      <c r="J259" s="9" t="s">
        <v>220</v>
      </c>
      <c r="K259" s="8"/>
      <c r="O259" s="3"/>
    </row>
    <row r="260" spans="1:15" ht="52.5" outlineLevel="1" x14ac:dyDescent="0.4">
      <c r="A260" s="37" t="s">
        <v>19</v>
      </c>
      <c r="C260" s="49" t="s">
        <v>447</v>
      </c>
      <c r="D260" s="49"/>
      <c r="E260" s="49"/>
      <c r="F260" s="49"/>
      <c r="G260" s="19"/>
    </row>
    <row r="261" spans="1:15" s="31" customFormat="1" ht="4.1500000000000004" outlineLevel="1" x14ac:dyDescent="0.15">
      <c r="A261" s="36"/>
    </row>
    <row r="262" spans="1:15" ht="14.25" outlineLevel="1" x14ac:dyDescent="0.4">
      <c r="C262" s="26" t="s">
        <v>494</v>
      </c>
      <c r="H262" s="9" t="s">
        <v>219</v>
      </c>
      <c r="I262" s="8"/>
      <c r="J262" s="9" t="s">
        <v>220</v>
      </c>
      <c r="K262" s="8"/>
    </row>
    <row r="263" spans="1:15" ht="52.5" outlineLevel="1" x14ac:dyDescent="0.4">
      <c r="A263" s="37" t="s">
        <v>19</v>
      </c>
      <c r="C263" s="49" t="s">
        <v>447</v>
      </c>
      <c r="D263" s="49"/>
      <c r="E263" s="49"/>
      <c r="F263" s="49"/>
      <c r="G263" s="19"/>
    </row>
    <row r="264" spans="1:15" s="31" customFormat="1" ht="4.1500000000000004" outlineLevel="1" x14ac:dyDescent="0.15">
      <c r="A264" s="36"/>
    </row>
    <row r="265" spans="1:15" ht="14.25" outlineLevel="1" x14ac:dyDescent="0.4">
      <c r="C265" s="26" t="s">
        <v>448</v>
      </c>
      <c r="H265" s="9" t="s">
        <v>219</v>
      </c>
      <c r="I265" s="8"/>
      <c r="J265" s="9" t="s">
        <v>220</v>
      </c>
      <c r="K265" s="8"/>
    </row>
    <row r="266" spans="1:15" ht="52.5" outlineLevel="1" x14ac:dyDescent="0.4">
      <c r="A266" s="37" t="s">
        <v>19</v>
      </c>
      <c r="C266" s="49" t="s">
        <v>447</v>
      </c>
      <c r="D266" s="49"/>
      <c r="E266" s="49"/>
      <c r="F266" s="49"/>
      <c r="G266" s="19"/>
    </row>
    <row r="267" spans="1:15" s="31" customFormat="1" ht="4.1500000000000004" outlineLevel="1" x14ac:dyDescent="0.15">
      <c r="A267" s="36"/>
    </row>
    <row r="268" spans="1:15" ht="14.25" outlineLevel="1" x14ac:dyDescent="0.4">
      <c r="C268" s="26" t="s">
        <v>449</v>
      </c>
      <c r="H268" s="9" t="s">
        <v>219</v>
      </c>
      <c r="I268" s="8"/>
      <c r="J268" s="9" t="s">
        <v>220</v>
      </c>
      <c r="K268" s="8"/>
    </row>
    <row r="269" spans="1:15" ht="26.25" outlineLevel="1" x14ac:dyDescent="0.4">
      <c r="E269" s="11" t="s">
        <v>450</v>
      </c>
      <c r="G269" s="26"/>
      <c r="H269" s="9" t="s">
        <v>219</v>
      </c>
      <c r="I269" s="8"/>
      <c r="J269" s="9" t="s">
        <v>220</v>
      </c>
      <c r="K269" s="8"/>
    </row>
    <row r="270" spans="1:15" ht="39.4" outlineLevel="1" x14ac:dyDescent="0.4">
      <c r="E270" s="11" t="s">
        <v>451</v>
      </c>
      <c r="G270" s="26"/>
      <c r="H270" s="9" t="s">
        <v>219</v>
      </c>
      <c r="I270" s="8"/>
      <c r="J270" s="9" t="s">
        <v>220</v>
      </c>
      <c r="K270" s="8"/>
    </row>
    <row r="271" spans="1:15" ht="39.4" outlineLevel="1" x14ac:dyDescent="0.4">
      <c r="E271" s="11" t="s">
        <v>452</v>
      </c>
      <c r="G271" s="26"/>
      <c r="H271" s="9" t="s">
        <v>219</v>
      </c>
      <c r="I271" s="8"/>
      <c r="J271" s="9" t="s">
        <v>220</v>
      </c>
      <c r="K271" s="8"/>
      <c r="O271" s="3"/>
    </row>
    <row r="272" spans="1:15" ht="39.4" outlineLevel="1" x14ac:dyDescent="0.4">
      <c r="E272" s="11" t="s">
        <v>453</v>
      </c>
      <c r="G272" s="26"/>
      <c r="H272" s="9" t="s">
        <v>219</v>
      </c>
      <c r="I272" s="8"/>
      <c r="J272" s="9" t="s">
        <v>220</v>
      </c>
      <c r="K272" s="8"/>
    </row>
    <row r="273" spans="1:11" s="31" customFormat="1" ht="4.1500000000000004" outlineLevel="1" x14ac:dyDescent="0.15">
      <c r="A273" s="36"/>
    </row>
    <row r="274" spans="1:11" outlineLevel="1" x14ac:dyDescent="0.4">
      <c r="C274" s="26" t="s">
        <v>336</v>
      </c>
    </row>
    <row r="275" spans="1:11" ht="14.25" outlineLevel="1" x14ac:dyDescent="0.4">
      <c r="C275" s="26" t="s">
        <v>343</v>
      </c>
      <c r="H275" s="9" t="s">
        <v>219</v>
      </c>
      <c r="I275" s="8"/>
      <c r="J275" s="9" t="s">
        <v>220</v>
      </c>
      <c r="K275" s="8"/>
    </row>
    <row r="276" spans="1:11" ht="14.25" outlineLevel="1" x14ac:dyDescent="0.4">
      <c r="C276" s="26" t="s">
        <v>337</v>
      </c>
      <c r="H276" s="9" t="s">
        <v>219</v>
      </c>
      <c r="I276" s="8"/>
      <c r="J276" s="9" t="s">
        <v>220</v>
      </c>
      <c r="K276" s="8"/>
    </row>
    <row r="277" spans="1:11" ht="14.25" outlineLevel="1" x14ac:dyDescent="0.4">
      <c r="C277" s="26" t="s">
        <v>338</v>
      </c>
      <c r="H277" s="9" t="s">
        <v>219</v>
      </c>
      <c r="I277" s="8"/>
      <c r="J277" s="9" t="s">
        <v>220</v>
      </c>
      <c r="K277" s="8"/>
    </row>
    <row r="278" spans="1:11" ht="26.25" outlineLevel="1" x14ac:dyDescent="0.4">
      <c r="A278" s="37" t="s">
        <v>14</v>
      </c>
      <c r="C278" s="50" t="s">
        <v>339</v>
      </c>
      <c r="D278" s="49"/>
      <c r="E278" s="49"/>
      <c r="F278" s="49"/>
      <c r="G278" s="49"/>
      <c r="H278" s="9" t="s">
        <v>219</v>
      </c>
      <c r="I278" s="8"/>
      <c r="J278" s="9" t="s">
        <v>220</v>
      </c>
      <c r="K278" s="8"/>
    </row>
    <row r="279" spans="1:11" ht="14.25" outlineLevel="1" x14ac:dyDescent="0.4">
      <c r="C279" s="26" t="s">
        <v>340</v>
      </c>
      <c r="H279" s="9" t="s">
        <v>219</v>
      </c>
      <c r="I279" s="8"/>
      <c r="J279" s="9" t="s">
        <v>220</v>
      </c>
      <c r="K279" s="8"/>
    </row>
    <row r="280" spans="1:11" ht="14.25" outlineLevel="1" x14ac:dyDescent="0.4">
      <c r="C280" s="26" t="s">
        <v>341</v>
      </c>
      <c r="H280" s="9" t="s">
        <v>219</v>
      </c>
      <c r="I280" s="8"/>
      <c r="J280" s="9" t="s">
        <v>220</v>
      </c>
      <c r="K280" s="8"/>
    </row>
    <row r="281" spans="1:11" ht="14.25" outlineLevel="1" x14ac:dyDescent="0.4">
      <c r="C281" s="26" t="s">
        <v>342</v>
      </c>
      <c r="H281" s="9" t="s">
        <v>219</v>
      </c>
      <c r="I281" s="8"/>
      <c r="J281" s="9" t="s">
        <v>220</v>
      </c>
      <c r="K281" s="8"/>
    </row>
    <row r="283" spans="1:11" ht="21" x14ac:dyDescent="0.65">
      <c r="B283" s="1" t="s">
        <v>104</v>
      </c>
    </row>
    <row r="284" spans="1:11" ht="14.25" outlineLevel="1" x14ac:dyDescent="0.4">
      <c r="C284" s="2" t="s">
        <v>105</v>
      </c>
      <c r="D284" s="51" t="s">
        <v>345</v>
      </c>
      <c r="E284" s="51"/>
      <c r="F284" s="51"/>
    </row>
    <row r="285" spans="1:11" ht="14.25" outlineLevel="1" x14ac:dyDescent="0.4">
      <c r="C285" s="2" t="s">
        <v>106</v>
      </c>
      <c r="D285" s="51" t="s">
        <v>345</v>
      </c>
      <c r="E285" s="51"/>
      <c r="F285" s="51"/>
    </row>
    <row r="286" spans="1:11" ht="28.5" outlineLevel="1" x14ac:dyDescent="0.4">
      <c r="C286" s="22" t="s">
        <v>107</v>
      </c>
      <c r="D286" s="51" t="s">
        <v>345</v>
      </c>
      <c r="E286" s="51"/>
      <c r="F286" s="51"/>
    </row>
    <row r="287" spans="1:11" ht="14.25" outlineLevel="1" x14ac:dyDescent="0.4">
      <c r="C287" s="2" t="s">
        <v>50</v>
      </c>
      <c r="D287" s="51" t="s">
        <v>345</v>
      </c>
      <c r="E287" s="51"/>
      <c r="F287" s="51"/>
    </row>
    <row r="288" spans="1:11" ht="14.25" outlineLevel="1" x14ac:dyDescent="0.4">
      <c r="C288" s="2" t="s">
        <v>108</v>
      </c>
      <c r="D288" s="51" t="s">
        <v>345</v>
      </c>
      <c r="E288" s="51"/>
      <c r="F288" s="51"/>
    </row>
    <row r="289" spans="1:13" s="31" customFormat="1" ht="4.1500000000000004" outlineLevel="1" x14ac:dyDescent="0.15">
      <c r="A289" s="36"/>
    </row>
    <row r="290" spans="1:13" ht="14.25" outlineLevel="1" x14ac:dyDescent="0.4">
      <c r="B290" s="2">
        <v>1</v>
      </c>
      <c r="C290" s="2" t="s">
        <v>111</v>
      </c>
    </row>
    <row r="291" spans="1:13" outlineLevel="1" x14ac:dyDescent="0.4">
      <c r="C291" s="26" t="s">
        <v>112</v>
      </c>
    </row>
    <row r="292" spans="1:13" s="31" customFormat="1" ht="4.1500000000000004" outlineLevel="1" x14ac:dyDescent="0.15">
      <c r="A292" s="36"/>
    </row>
    <row r="293" spans="1:13" ht="26.25" outlineLevel="1" x14ac:dyDescent="0.4">
      <c r="A293" s="37" t="s">
        <v>14</v>
      </c>
      <c r="B293" s="2">
        <v>1.1000000000000001</v>
      </c>
      <c r="C293" s="49" t="s">
        <v>113</v>
      </c>
      <c r="D293" s="49"/>
      <c r="E293" s="49"/>
      <c r="F293" s="49"/>
      <c r="G293" s="49"/>
      <c r="H293" s="9" t="s">
        <v>219</v>
      </c>
      <c r="I293" s="8"/>
      <c r="J293" s="9" t="s">
        <v>220</v>
      </c>
      <c r="K293" s="8"/>
    </row>
    <row r="294" spans="1:13" ht="26.25" outlineLevel="1" x14ac:dyDescent="0.4">
      <c r="A294" s="37" t="s">
        <v>14</v>
      </c>
      <c r="C294" s="51" t="s">
        <v>114</v>
      </c>
      <c r="D294" s="51"/>
      <c r="E294" s="51"/>
      <c r="G294" s="19"/>
    </row>
    <row r="295" spans="1:13" s="31" customFormat="1" ht="4.1500000000000004" outlineLevel="1" x14ac:dyDescent="0.15">
      <c r="A295" s="36"/>
    </row>
    <row r="296" spans="1:13" ht="14.25" outlineLevel="1" x14ac:dyDescent="0.4">
      <c r="B296" s="2">
        <v>1.2</v>
      </c>
      <c r="C296" s="26" t="s">
        <v>454</v>
      </c>
      <c r="D296" s="26"/>
      <c r="E296" s="26"/>
      <c r="H296" s="9" t="s">
        <v>219</v>
      </c>
      <c r="I296" s="8"/>
      <c r="J296" s="9" t="s">
        <v>220</v>
      </c>
      <c r="K296" s="8"/>
    </row>
    <row r="297" spans="1:13" ht="26.25" outlineLevel="1" x14ac:dyDescent="0.4">
      <c r="A297" s="37" t="s">
        <v>14</v>
      </c>
      <c r="C297" s="51" t="s">
        <v>280</v>
      </c>
      <c r="D297" s="51"/>
      <c r="E297" s="51"/>
      <c r="G297" s="19"/>
    </row>
    <row r="298" spans="1:13" s="31" customFormat="1" ht="4.1500000000000004" outlineLevel="1" x14ac:dyDescent="0.15">
      <c r="A298" s="36"/>
    </row>
    <row r="299" spans="1:13" ht="14.25" outlineLevel="1" x14ac:dyDescent="0.4">
      <c r="B299" s="2">
        <v>1.3</v>
      </c>
      <c r="C299" s="26" t="s">
        <v>495</v>
      </c>
      <c r="D299" s="26"/>
      <c r="E299" s="26"/>
      <c r="H299" s="9" t="s">
        <v>219</v>
      </c>
      <c r="I299" s="8"/>
      <c r="J299" s="9" t="s">
        <v>220</v>
      </c>
      <c r="K299" s="8"/>
      <c r="L299" s="9" t="s">
        <v>8</v>
      </c>
      <c r="M299" s="8"/>
    </row>
    <row r="300" spans="1:13" ht="26.25" outlineLevel="1" x14ac:dyDescent="0.4">
      <c r="A300" s="37" t="s">
        <v>14</v>
      </c>
      <c r="C300" s="51" t="s">
        <v>115</v>
      </c>
      <c r="D300" s="51"/>
      <c r="E300" s="51"/>
      <c r="G300" s="19"/>
    </row>
    <row r="301" spans="1:13" s="31" customFormat="1" ht="4.1500000000000004" outlineLevel="1" x14ac:dyDescent="0.15">
      <c r="A301" s="36"/>
    </row>
    <row r="302" spans="1:13" ht="14.25" outlineLevel="1" x14ac:dyDescent="0.4">
      <c r="B302" s="2">
        <v>1.4</v>
      </c>
      <c r="C302" s="26" t="s">
        <v>116</v>
      </c>
      <c r="D302" s="26"/>
      <c r="E302" s="26"/>
      <c r="H302" s="9" t="s">
        <v>219</v>
      </c>
      <c r="I302" s="8"/>
      <c r="J302" s="9" t="s">
        <v>220</v>
      </c>
      <c r="K302" s="8"/>
    </row>
    <row r="303" spans="1:13" ht="26.25" outlineLevel="1" x14ac:dyDescent="0.4">
      <c r="A303" s="37" t="s">
        <v>14</v>
      </c>
      <c r="C303" s="51" t="s">
        <v>114</v>
      </c>
      <c r="D303" s="51"/>
      <c r="E303" s="51"/>
      <c r="G303" s="19"/>
    </row>
    <row r="304" spans="1:13" s="31" customFormat="1" ht="4.1500000000000004" outlineLevel="1" x14ac:dyDescent="0.15">
      <c r="A304" s="36"/>
    </row>
    <row r="305" spans="1:17" ht="14.25" outlineLevel="1" x14ac:dyDescent="0.4">
      <c r="B305" s="2">
        <v>1.5</v>
      </c>
      <c r="C305" s="26" t="s">
        <v>117</v>
      </c>
      <c r="H305" s="9" t="s">
        <v>219</v>
      </c>
      <c r="I305" s="8"/>
      <c r="J305" s="9" t="s">
        <v>220</v>
      </c>
      <c r="K305" s="8"/>
      <c r="L305" s="9" t="s">
        <v>8</v>
      </c>
      <c r="M305" s="8"/>
    </row>
    <row r="306" spans="1:17" ht="26.25" outlineLevel="1" x14ac:dyDescent="0.4">
      <c r="A306" s="37" t="s">
        <v>14</v>
      </c>
      <c r="C306" s="51" t="s">
        <v>115</v>
      </c>
      <c r="D306" s="51"/>
      <c r="E306" s="51"/>
      <c r="G306" s="19"/>
    </row>
    <row r="307" spans="1:17" s="31" customFormat="1" ht="4.1500000000000004" outlineLevel="1" x14ac:dyDescent="0.15">
      <c r="A307" s="36"/>
    </row>
    <row r="308" spans="1:17" ht="28.5" customHeight="1" outlineLevel="1" x14ac:dyDescent="0.4">
      <c r="B308" s="2">
        <v>1.6</v>
      </c>
      <c r="C308" s="49" t="s">
        <v>118</v>
      </c>
      <c r="D308" s="49"/>
      <c r="E308" s="49"/>
      <c r="F308" s="49"/>
      <c r="G308" s="49"/>
      <c r="H308" s="9" t="s">
        <v>219</v>
      </c>
      <c r="I308" s="8"/>
      <c r="J308" s="9" t="s">
        <v>220</v>
      </c>
      <c r="K308" s="8"/>
    </row>
    <row r="309" spans="1:17" ht="26.25" outlineLevel="1" x14ac:dyDescent="0.4">
      <c r="A309" s="37" t="s">
        <v>14</v>
      </c>
      <c r="C309" s="51" t="s">
        <v>114</v>
      </c>
      <c r="D309" s="51"/>
      <c r="E309" s="51"/>
      <c r="G309" s="19"/>
    </row>
    <row r="310" spans="1:17" s="31" customFormat="1" ht="4.1500000000000004" outlineLevel="1" x14ac:dyDescent="0.15">
      <c r="A310" s="36"/>
    </row>
    <row r="311" spans="1:17" ht="14.25" outlineLevel="1" x14ac:dyDescent="0.4">
      <c r="B311" s="2">
        <v>1.7</v>
      </c>
      <c r="C311" s="26" t="s">
        <v>455</v>
      </c>
    </row>
    <row r="312" spans="1:17" ht="26.25" outlineLevel="1" x14ac:dyDescent="0.4">
      <c r="A312" s="37" t="s">
        <v>14</v>
      </c>
      <c r="C312" s="49" t="s">
        <v>456</v>
      </c>
      <c r="D312" s="49"/>
      <c r="E312" s="49"/>
      <c r="F312" s="49"/>
      <c r="G312" s="49"/>
      <c r="H312" s="9" t="s">
        <v>219</v>
      </c>
      <c r="I312" s="8"/>
      <c r="J312" s="9" t="s">
        <v>220</v>
      </c>
      <c r="K312" s="8"/>
    </row>
    <row r="313" spans="1:17" ht="26.25" outlineLevel="1" x14ac:dyDescent="0.4">
      <c r="A313" s="37" t="s">
        <v>14</v>
      </c>
      <c r="C313" s="51" t="s">
        <v>119</v>
      </c>
      <c r="D313" s="51"/>
      <c r="E313" s="51"/>
      <c r="G313" s="19"/>
      <c r="Q313" s="3"/>
    </row>
    <row r="314" spans="1:17" s="31" customFormat="1" ht="4.1500000000000004" outlineLevel="1" x14ac:dyDescent="0.15">
      <c r="A314" s="36"/>
    </row>
    <row r="315" spans="1:17" ht="14.25" outlineLevel="1" x14ac:dyDescent="0.4">
      <c r="B315" s="2">
        <v>1.8</v>
      </c>
      <c r="C315" s="26" t="s">
        <v>120</v>
      </c>
    </row>
    <row r="316" spans="1:17" outlineLevel="1" x14ac:dyDescent="0.4">
      <c r="C316" s="26" t="s">
        <v>121</v>
      </c>
    </row>
    <row r="317" spans="1:17" ht="26.25" outlineLevel="1" x14ac:dyDescent="0.4">
      <c r="A317" s="37" t="s">
        <v>14</v>
      </c>
      <c r="C317" s="49" t="s">
        <v>122</v>
      </c>
      <c r="D317" s="49"/>
      <c r="E317" s="49"/>
      <c r="F317" s="49"/>
      <c r="G317" s="49"/>
      <c r="H317" s="9" t="s">
        <v>219</v>
      </c>
      <c r="I317" s="8"/>
      <c r="J317" s="9" t="s">
        <v>220</v>
      </c>
      <c r="K317" s="8"/>
      <c r="L317" s="9" t="s">
        <v>8</v>
      </c>
      <c r="M317" s="8"/>
    </row>
    <row r="318" spans="1:17" ht="26.25" outlineLevel="1" x14ac:dyDescent="0.4">
      <c r="A318" s="37" t="s">
        <v>14</v>
      </c>
      <c r="C318" s="51" t="s">
        <v>115</v>
      </c>
      <c r="D318" s="51"/>
      <c r="E318" s="51"/>
      <c r="G318" s="19"/>
    </row>
    <row r="319" spans="1:17" s="31" customFormat="1" ht="4.1500000000000004" outlineLevel="1" x14ac:dyDescent="0.15">
      <c r="A319" s="36"/>
    </row>
    <row r="320" spans="1:17" ht="14.25" outlineLevel="1" x14ac:dyDescent="0.4">
      <c r="C320" s="26" t="s">
        <v>123</v>
      </c>
      <c r="D320" s="26"/>
      <c r="E320" s="26"/>
      <c r="H320" s="9" t="s">
        <v>219</v>
      </c>
      <c r="I320" s="8"/>
      <c r="J320" s="9" t="s">
        <v>220</v>
      </c>
      <c r="K320" s="8"/>
      <c r="L320" s="9" t="s">
        <v>8</v>
      </c>
      <c r="M320" s="8"/>
    </row>
    <row r="321" spans="1:17" ht="26.25" outlineLevel="1" x14ac:dyDescent="0.4">
      <c r="A321" s="37" t="s">
        <v>14</v>
      </c>
      <c r="C321" s="51" t="s">
        <v>115</v>
      </c>
      <c r="D321" s="51"/>
      <c r="E321" s="51"/>
      <c r="G321" s="19"/>
    </row>
    <row r="322" spans="1:17" ht="14.25" outlineLevel="1" x14ac:dyDescent="0.4">
      <c r="B322" s="2">
        <v>1.9</v>
      </c>
      <c r="C322" s="26" t="s">
        <v>457</v>
      </c>
    </row>
    <row r="323" spans="1:17" ht="26.25" outlineLevel="1" x14ac:dyDescent="0.4">
      <c r="A323" s="37" t="s">
        <v>14</v>
      </c>
      <c r="C323" s="49" t="s">
        <v>458</v>
      </c>
      <c r="D323" s="49"/>
      <c r="E323" s="49"/>
      <c r="F323" s="49"/>
      <c r="G323" s="49"/>
      <c r="H323" s="9" t="s">
        <v>219</v>
      </c>
      <c r="I323" s="8"/>
      <c r="J323" s="9" t="s">
        <v>220</v>
      </c>
      <c r="K323" s="8"/>
      <c r="O323" s="3"/>
    </row>
    <row r="324" spans="1:17" ht="26.25" outlineLevel="1" x14ac:dyDescent="0.4">
      <c r="A324" s="37" t="s">
        <v>14</v>
      </c>
      <c r="C324" s="51" t="s">
        <v>459</v>
      </c>
      <c r="D324" s="51"/>
      <c r="E324" s="51"/>
      <c r="G324" s="19"/>
      <c r="Q324" s="3"/>
    </row>
    <row r="325" spans="1:17" ht="26.25" outlineLevel="1" x14ac:dyDescent="0.4">
      <c r="A325" s="37" t="s">
        <v>14</v>
      </c>
      <c r="C325" s="49" t="s">
        <v>460</v>
      </c>
      <c r="D325" s="49"/>
      <c r="E325" s="49"/>
      <c r="F325" s="49"/>
      <c r="G325" s="49"/>
      <c r="H325" s="9" t="s">
        <v>219</v>
      </c>
      <c r="I325" s="8"/>
      <c r="J325" s="9" t="s">
        <v>220</v>
      </c>
      <c r="K325" s="8"/>
      <c r="O325" s="3"/>
    </row>
    <row r="326" spans="1:17" ht="26.25" outlineLevel="1" x14ac:dyDescent="0.4">
      <c r="A326" s="37" t="s">
        <v>14</v>
      </c>
      <c r="C326" s="51" t="s">
        <v>461</v>
      </c>
      <c r="D326" s="51"/>
      <c r="E326" s="51"/>
      <c r="G326" s="19"/>
      <c r="Q326" s="3"/>
    </row>
    <row r="327" spans="1:17" s="31" customFormat="1" ht="4.1500000000000004" outlineLevel="1" x14ac:dyDescent="0.15">
      <c r="A327" s="36"/>
    </row>
    <row r="328" spans="1:17" ht="14.25" outlineLevel="1" x14ac:dyDescent="0.4">
      <c r="B328" s="48">
        <v>1.1000000000000001</v>
      </c>
      <c r="C328" s="26" t="s">
        <v>462</v>
      </c>
    </row>
    <row r="329" spans="1:17" ht="26.25" outlineLevel="1" x14ac:dyDescent="0.4">
      <c r="A329" s="37" t="s">
        <v>14</v>
      </c>
      <c r="C329" s="49" t="s">
        <v>463</v>
      </c>
      <c r="D329" s="49"/>
      <c r="E329" s="49"/>
      <c r="F329" s="49"/>
      <c r="G329" s="49"/>
      <c r="H329" s="9" t="s">
        <v>219</v>
      </c>
      <c r="I329" s="8"/>
      <c r="J329" s="9" t="s">
        <v>220</v>
      </c>
      <c r="K329" s="8"/>
      <c r="O329" s="3"/>
    </row>
    <row r="330" spans="1:17" ht="26.25" outlineLevel="1" x14ac:dyDescent="0.4">
      <c r="A330" s="37" t="s">
        <v>14</v>
      </c>
      <c r="C330" s="51" t="s">
        <v>461</v>
      </c>
      <c r="D330" s="51"/>
      <c r="E330" s="51"/>
      <c r="G330" s="19"/>
      <c r="Q330" s="3"/>
    </row>
    <row r="331" spans="1:17" s="31" customFormat="1" ht="4.1500000000000004" outlineLevel="1" x14ac:dyDescent="0.15">
      <c r="A331" s="36"/>
    </row>
    <row r="332" spans="1:17" ht="42.75" outlineLevel="1" x14ac:dyDescent="0.45">
      <c r="A332" s="38" t="s">
        <v>15</v>
      </c>
      <c r="B332" s="2">
        <v>2</v>
      </c>
      <c r="C332" s="64" t="s">
        <v>124</v>
      </c>
      <c r="D332" s="64"/>
      <c r="E332" s="64"/>
      <c r="F332" s="64"/>
      <c r="G332" s="64"/>
      <c r="H332" s="64"/>
      <c r="I332" s="64"/>
      <c r="J332" s="64"/>
      <c r="K332" s="64"/>
      <c r="L332" s="64"/>
      <c r="M332" s="64"/>
    </row>
    <row r="333" spans="1:17" outlineLevel="1" x14ac:dyDescent="0.4">
      <c r="C333" s="26" t="s">
        <v>126</v>
      </c>
    </row>
    <row r="334" spans="1:17" ht="24.75" customHeight="1" outlineLevel="1" x14ac:dyDescent="0.4">
      <c r="C334" s="52" t="s">
        <v>125</v>
      </c>
      <c r="D334" s="52"/>
      <c r="E334" s="52"/>
      <c r="F334" s="52"/>
      <c r="G334" s="52"/>
    </row>
    <row r="335" spans="1:17" s="31" customFormat="1" ht="4.1500000000000004" outlineLevel="1" x14ac:dyDescent="0.15">
      <c r="A335" s="36"/>
    </row>
    <row r="336" spans="1:17" ht="14.25" outlineLevel="1" x14ac:dyDescent="0.4">
      <c r="C336" s="2" t="s">
        <v>127</v>
      </c>
      <c r="E336" s="26" t="s">
        <v>128</v>
      </c>
      <c r="G336" s="27" t="s">
        <v>130</v>
      </c>
      <c r="H336" s="53"/>
      <c r="I336" s="53"/>
      <c r="J336" s="53"/>
      <c r="K336" s="53"/>
      <c r="L336" s="53"/>
      <c r="M336" s="53"/>
    </row>
    <row r="337" spans="1:13" outlineLevel="1" x14ac:dyDescent="0.4">
      <c r="G337" s="28" t="s">
        <v>131</v>
      </c>
      <c r="H337" s="53"/>
      <c r="I337" s="53"/>
      <c r="J337" s="53"/>
      <c r="K337" s="53"/>
      <c r="L337" s="53"/>
      <c r="M337" s="53"/>
    </row>
    <row r="338" spans="1:13" ht="13.15" customHeight="1" outlineLevel="1" x14ac:dyDescent="0.4">
      <c r="G338" s="28" t="s">
        <v>346</v>
      </c>
      <c r="H338" s="53"/>
      <c r="I338" s="53"/>
      <c r="J338" s="53"/>
      <c r="K338" s="53"/>
      <c r="L338" s="53"/>
      <c r="M338" s="53"/>
    </row>
    <row r="339" spans="1:13" ht="26.25" outlineLevel="1" x14ac:dyDescent="0.4">
      <c r="E339" s="42" t="s">
        <v>129</v>
      </c>
      <c r="G339" s="27" t="s">
        <v>133</v>
      </c>
      <c r="H339" s="53"/>
      <c r="I339" s="53"/>
      <c r="J339" s="53"/>
      <c r="K339" s="53"/>
      <c r="L339" s="53"/>
      <c r="M339" s="53"/>
    </row>
    <row r="340" spans="1:13" outlineLevel="1" x14ac:dyDescent="0.4">
      <c r="G340" s="27" t="s">
        <v>132</v>
      </c>
      <c r="H340" s="60">
        <f>IF(AND(ISBLANK(H336)=FALSE,VALUE(H336)&gt;0),H339/H336,)</f>
        <v>0</v>
      </c>
      <c r="I340" s="60"/>
      <c r="J340" s="60"/>
      <c r="K340" s="60"/>
    </row>
    <row r="341" spans="1:13" s="31" customFormat="1" ht="4.1500000000000004" outlineLevel="1" x14ac:dyDescent="0.15">
      <c r="A341" s="36"/>
    </row>
    <row r="342" spans="1:13" ht="14.25" outlineLevel="1" x14ac:dyDescent="0.4">
      <c r="E342" s="26" t="s">
        <v>134</v>
      </c>
      <c r="H342" s="9" t="s">
        <v>219</v>
      </c>
      <c r="I342" s="17"/>
      <c r="J342" s="9" t="s">
        <v>220</v>
      </c>
      <c r="K342" s="8"/>
    </row>
    <row r="343" spans="1:13" outlineLevel="1" x14ac:dyDescent="0.4">
      <c r="E343" s="26" t="s">
        <v>135</v>
      </c>
      <c r="G343" s="10"/>
    </row>
    <row r="344" spans="1:13" ht="26.25" outlineLevel="1" x14ac:dyDescent="0.4">
      <c r="A344" s="37" t="s">
        <v>14</v>
      </c>
      <c r="G344" s="19"/>
    </row>
    <row r="345" spans="1:13" s="31" customFormat="1" ht="4.1500000000000004" outlineLevel="1" x14ac:dyDescent="0.15">
      <c r="A345" s="36"/>
    </row>
    <row r="346" spans="1:13" ht="14.25" outlineLevel="1" x14ac:dyDescent="0.4">
      <c r="E346" s="26" t="s">
        <v>136</v>
      </c>
      <c r="H346" s="9" t="s">
        <v>219</v>
      </c>
      <c r="I346" s="17"/>
      <c r="J346" s="9" t="s">
        <v>220</v>
      </c>
      <c r="K346" s="8"/>
    </row>
    <row r="347" spans="1:13" outlineLevel="1" x14ac:dyDescent="0.4">
      <c r="E347" s="26" t="s">
        <v>135</v>
      </c>
      <c r="G347" s="10"/>
    </row>
    <row r="348" spans="1:13" ht="26.25" outlineLevel="1" x14ac:dyDescent="0.4">
      <c r="A348" s="37" t="s">
        <v>14</v>
      </c>
      <c r="G348" s="19"/>
    </row>
    <row r="349" spans="1:13" s="31" customFormat="1" ht="4.1500000000000004" outlineLevel="1" x14ac:dyDescent="0.15">
      <c r="A349" s="36"/>
    </row>
    <row r="350" spans="1:13" ht="26.25" outlineLevel="1" x14ac:dyDescent="0.4">
      <c r="A350" s="37" t="s">
        <v>14</v>
      </c>
      <c r="E350" s="26" t="s">
        <v>137</v>
      </c>
      <c r="G350" s="19"/>
    </row>
    <row r="351" spans="1:13" s="31" customFormat="1" ht="4.1500000000000004" outlineLevel="1" x14ac:dyDescent="0.15">
      <c r="A351" s="36"/>
    </row>
    <row r="352" spans="1:13" ht="28.5" customHeight="1" outlineLevel="1" x14ac:dyDescent="0.4">
      <c r="B352" s="2">
        <v>2.1</v>
      </c>
      <c r="C352" s="49" t="s">
        <v>138</v>
      </c>
      <c r="D352" s="49"/>
      <c r="E352" s="49"/>
      <c r="F352" s="49"/>
      <c r="G352" s="49"/>
      <c r="H352" s="9" t="s">
        <v>219</v>
      </c>
      <c r="I352" s="8"/>
      <c r="J352" s="9" t="s">
        <v>220</v>
      </c>
      <c r="K352" s="8"/>
    </row>
    <row r="353" spans="1:11" ht="26.25" outlineLevel="1" x14ac:dyDescent="0.4">
      <c r="A353" s="37" t="s">
        <v>14</v>
      </c>
      <c r="C353" s="26" t="s">
        <v>151</v>
      </c>
      <c r="G353" s="19"/>
    </row>
    <row r="354" spans="1:11" s="31" customFormat="1" ht="4.1500000000000004" outlineLevel="1" x14ac:dyDescent="0.15">
      <c r="A354" s="36"/>
    </row>
    <row r="355" spans="1:11" ht="14.25" outlineLevel="1" x14ac:dyDescent="0.4">
      <c r="B355" s="2">
        <v>2.2000000000000002</v>
      </c>
      <c r="C355" s="29" t="s">
        <v>139</v>
      </c>
      <c r="H355" s="9" t="s">
        <v>219</v>
      </c>
      <c r="I355" s="8"/>
      <c r="J355" s="9" t="s">
        <v>220</v>
      </c>
      <c r="K355" s="8"/>
    </row>
    <row r="356" spans="1:11" ht="26.25" outlineLevel="1" x14ac:dyDescent="0.4">
      <c r="A356" s="37" t="s">
        <v>14</v>
      </c>
      <c r="C356" s="26" t="s">
        <v>151</v>
      </c>
      <c r="G356" s="19"/>
    </row>
    <row r="357" spans="1:11" s="31" customFormat="1" ht="4.1500000000000004" outlineLevel="1" x14ac:dyDescent="0.15">
      <c r="A357" s="36"/>
    </row>
    <row r="358" spans="1:11" ht="26.25" outlineLevel="1" x14ac:dyDescent="0.4">
      <c r="A358" s="37" t="s">
        <v>14</v>
      </c>
      <c r="B358" s="2">
        <v>2.2999999999999998</v>
      </c>
      <c r="C358" s="49" t="s">
        <v>464</v>
      </c>
      <c r="D358" s="49"/>
      <c r="E358" s="49"/>
      <c r="F358" s="49"/>
      <c r="G358" s="49"/>
      <c r="H358" s="9" t="s">
        <v>391</v>
      </c>
      <c r="I358" s="8"/>
      <c r="J358" s="9" t="s">
        <v>392</v>
      </c>
      <c r="K358" s="8"/>
    </row>
    <row r="359" spans="1:11" ht="26.25" outlineLevel="1" x14ac:dyDescent="0.4">
      <c r="A359" s="37" t="s">
        <v>14</v>
      </c>
      <c r="C359" s="26" t="s">
        <v>151</v>
      </c>
      <c r="G359" s="19"/>
    </row>
    <row r="360" spans="1:11" s="31" customFormat="1" ht="4.1500000000000004" outlineLevel="1" x14ac:dyDescent="0.15">
      <c r="A360" s="36"/>
    </row>
    <row r="361" spans="1:11" ht="26.25" outlineLevel="1" x14ac:dyDescent="0.4">
      <c r="A361" s="37" t="s">
        <v>14</v>
      </c>
      <c r="B361" s="2">
        <v>2.4</v>
      </c>
      <c r="C361" s="49" t="s">
        <v>465</v>
      </c>
      <c r="D361" s="49"/>
      <c r="E361" s="49"/>
      <c r="F361" s="49"/>
      <c r="G361" s="49"/>
      <c r="H361" s="9" t="s">
        <v>391</v>
      </c>
      <c r="I361" s="8"/>
      <c r="J361" s="9" t="s">
        <v>392</v>
      </c>
      <c r="K361" s="8"/>
    </row>
    <row r="362" spans="1:11" ht="26.25" outlineLevel="1" x14ac:dyDescent="0.4">
      <c r="A362" s="37" t="s">
        <v>14</v>
      </c>
      <c r="C362" s="26" t="s">
        <v>151</v>
      </c>
      <c r="G362" s="19"/>
    </row>
    <row r="363" spans="1:11" s="31" customFormat="1" ht="4.1500000000000004" outlineLevel="1" x14ac:dyDescent="0.15">
      <c r="A363" s="36"/>
    </row>
    <row r="364" spans="1:11" ht="26.25" outlineLevel="1" x14ac:dyDescent="0.4">
      <c r="A364" s="37" t="s">
        <v>14</v>
      </c>
      <c r="B364" s="2">
        <v>2.5</v>
      </c>
      <c r="C364" s="49" t="s">
        <v>140</v>
      </c>
      <c r="D364" s="49"/>
      <c r="E364" s="49"/>
      <c r="F364" s="49"/>
      <c r="G364" s="49"/>
      <c r="H364" s="9" t="s">
        <v>219</v>
      </c>
      <c r="I364" s="8"/>
      <c r="J364" s="9" t="s">
        <v>220</v>
      </c>
      <c r="K364" s="8"/>
    </row>
    <row r="365" spans="1:11" ht="26.25" outlineLevel="1" x14ac:dyDescent="0.4">
      <c r="A365" s="37" t="s">
        <v>14</v>
      </c>
      <c r="C365" s="26" t="s">
        <v>114</v>
      </c>
      <c r="G365" s="19"/>
    </row>
    <row r="366" spans="1:11" s="31" customFormat="1" ht="4.1500000000000004" outlineLevel="1" x14ac:dyDescent="0.15">
      <c r="A366" s="36"/>
    </row>
    <row r="367" spans="1:11" ht="26.25" outlineLevel="1" x14ac:dyDescent="0.4">
      <c r="A367" s="37" t="s">
        <v>14</v>
      </c>
      <c r="B367" s="2">
        <v>2.6</v>
      </c>
      <c r="C367" s="49" t="s">
        <v>141</v>
      </c>
      <c r="D367" s="49"/>
      <c r="E367" s="49"/>
      <c r="F367" s="49"/>
      <c r="G367" s="49"/>
      <c r="H367" s="9" t="s">
        <v>219</v>
      </c>
      <c r="I367" s="8"/>
      <c r="J367" s="9" t="s">
        <v>220</v>
      </c>
      <c r="K367" s="8"/>
    </row>
    <row r="368" spans="1:11" ht="26.25" outlineLevel="1" x14ac:dyDescent="0.4">
      <c r="A368" s="37" t="s">
        <v>14</v>
      </c>
      <c r="C368" s="26" t="s">
        <v>114</v>
      </c>
      <c r="G368" s="19"/>
    </row>
    <row r="369" spans="1:13" s="31" customFormat="1" ht="4.1500000000000004" outlineLevel="1" x14ac:dyDescent="0.15">
      <c r="A369" s="36"/>
    </row>
    <row r="370" spans="1:13" ht="14.25" outlineLevel="1" x14ac:dyDescent="0.4">
      <c r="B370" s="2">
        <v>2.7</v>
      </c>
      <c r="C370" s="26" t="s">
        <v>142</v>
      </c>
      <c r="H370" s="9" t="s">
        <v>219</v>
      </c>
      <c r="I370" s="8"/>
      <c r="J370" s="9" t="s">
        <v>220</v>
      </c>
      <c r="K370" s="8"/>
      <c r="L370" s="9" t="s">
        <v>8</v>
      </c>
      <c r="M370" s="8"/>
    </row>
    <row r="371" spans="1:13" ht="26.25" outlineLevel="1" x14ac:dyDescent="0.4">
      <c r="A371" s="37" t="s">
        <v>14</v>
      </c>
      <c r="C371" s="26" t="s">
        <v>115</v>
      </c>
      <c r="G371" s="19"/>
    </row>
    <row r="372" spans="1:13" s="31" customFormat="1" ht="4.1500000000000004" outlineLevel="1" x14ac:dyDescent="0.15">
      <c r="A372" s="36"/>
    </row>
    <row r="373" spans="1:13" ht="14.25" outlineLevel="1" x14ac:dyDescent="0.4">
      <c r="B373" s="2">
        <v>3</v>
      </c>
      <c r="C373" s="2" t="s">
        <v>143</v>
      </c>
    </row>
    <row r="374" spans="1:13" ht="27" customHeight="1" outlineLevel="1" x14ac:dyDescent="0.4">
      <c r="C374" s="52" t="s">
        <v>144</v>
      </c>
      <c r="D374" s="52"/>
      <c r="E374" s="52"/>
      <c r="F374" s="52"/>
      <c r="G374" s="52"/>
    </row>
    <row r="375" spans="1:13" s="31" customFormat="1" ht="4.1500000000000004" outlineLevel="1" x14ac:dyDescent="0.15">
      <c r="A375" s="36"/>
    </row>
    <row r="376" spans="1:13" ht="14.25" outlineLevel="1" x14ac:dyDescent="0.4">
      <c r="C376" s="2" t="s">
        <v>127</v>
      </c>
      <c r="E376" s="26" t="s">
        <v>128</v>
      </c>
      <c r="G376" s="27" t="s">
        <v>130</v>
      </c>
      <c r="H376" s="53"/>
      <c r="I376" s="53"/>
      <c r="J376" s="53"/>
      <c r="K376" s="53"/>
      <c r="L376" s="53"/>
      <c r="M376" s="53"/>
    </row>
    <row r="377" spans="1:13" outlineLevel="1" x14ac:dyDescent="0.4">
      <c r="G377" s="28" t="s">
        <v>131</v>
      </c>
      <c r="H377" s="53"/>
      <c r="I377" s="53"/>
      <c r="J377" s="53"/>
      <c r="K377" s="53"/>
      <c r="L377" s="53"/>
      <c r="M377" s="53"/>
    </row>
    <row r="378" spans="1:13" ht="26.25" outlineLevel="1" x14ac:dyDescent="0.4">
      <c r="E378" s="42" t="s">
        <v>129</v>
      </c>
      <c r="G378" s="27" t="s">
        <v>133</v>
      </c>
      <c r="H378" s="53"/>
      <c r="I378" s="53"/>
      <c r="J378" s="53"/>
      <c r="K378" s="53"/>
      <c r="L378" s="53"/>
      <c r="M378" s="53"/>
    </row>
    <row r="379" spans="1:13" outlineLevel="1" x14ac:dyDescent="0.4">
      <c r="G379" s="27" t="s">
        <v>132</v>
      </c>
      <c r="H379" s="60">
        <f>IF(AND(ISBLANK(H376)=FALSE,VALUE(H376)&gt;0),H378/H376,)</f>
        <v>0</v>
      </c>
      <c r="I379" s="60"/>
      <c r="J379" s="60"/>
      <c r="K379" s="60"/>
      <c r="L379" s="60"/>
      <c r="M379" s="60"/>
    </row>
    <row r="380" spans="1:13" ht="28.5" customHeight="1" outlineLevel="1" x14ac:dyDescent="0.4">
      <c r="E380" s="42" t="s">
        <v>145</v>
      </c>
      <c r="G380" s="27" t="s">
        <v>130</v>
      </c>
      <c r="H380" s="53"/>
      <c r="I380" s="53"/>
      <c r="J380" s="53"/>
      <c r="K380" s="53"/>
      <c r="L380" s="53"/>
      <c r="M380" s="53"/>
    </row>
    <row r="381" spans="1:13" outlineLevel="1" x14ac:dyDescent="0.4">
      <c r="G381" s="27" t="s">
        <v>146</v>
      </c>
      <c r="H381" s="53"/>
      <c r="I381" s="53"/>
      <c r="J381" s="53"/>
      <c r="K381" s="53"/>
      <c r="L381" s="53"/>
      <c r="M381" s="53"/>
    </row>
    <row r="382" spans="1:13" ht="27.75" customHeight="1" outlineLevel="1" x14ac:dyDescent="0.4">
      <c r="E382" s="42" t="s">
        <v>466</v>
      </c>
      <c r="G382" s="27" t="s">
        <v>130</v>
      </c>
      <c r="H382" s="53"/>
      <c r="I382" s="53"/>
      <c r="J382" s="53"/>
      <c r="K382" s="53"/>
      <c r="L382" s="53"/>
      <c r="M382" s="53"/>
    </row>
    <row r="383" spans="1:13" outlineLevel="1" x14ac:dyDescent="0.4">
      <c r="G383" s="27" t="s">
        <v>146</v>
      </c>
      <c r="H383" s="53"/>
      <c r="I383" s="53"/>
      <c r="J383" s="53"/>
      <c r="K383" s="53"/>
      <c r="L383" s="53"/>
      <c r="M383" s="53"/>
    </row>
    <row r="384" spans="1:13" ht="27.75" customHeight="1" outlineLevel="1" x14ac:dyDescent="0.4">
      <c r="E384" s="42" t="s">
        <v>467</v>
      </c>
      <c r="G384" s="27" t="s">
        <v>130</v>
      </c>
      <c r="H384" s="53"/>
      <c r="I384" s="53"/>
      <c r="J384" s="53"/>
      <c r="K384" s="53"/>
      <c r="L384" s="53"/>
      <c r="M384" s="53"/>
    </row>
    <row r="385" spans="1:13" outlineLevel="1" x14ac:dyDescent="0.4">
      <c r="G385" s="27" t="s">
        <v>146</v>
      </c>
      <c r="H385" s="53"/>
      <c r="I385" s="53"/>
      <c r="J385" s="53"/>
      <c r="K385" s="53"/>
      <c r="L385" s="53"/>
      <c r="M385" s="53"/>
    </row>
    <row r="386" spans="1:13" s="31" customFormat="1" ht="4.1500000000000004" outlineLevel="1" x14ac:dyDescent="0.15">
      <c r="A386" s="36"/>
    </row>
    <row r="387" spans="1:13" ht="14.25" outlineLevel="1" x14ac:dyDescent="0.4">
      <c r="E387" s="26" t="s">
        <v>134</v>
      </c>
      <c r="H387" s="9" t="s">
        <v>219</v>
      </c>
      <c r="I387" s="17"/>
      <c r="J387" s="9" t="s">
        <v>220</v>
      </c>
      <c r="K387" s="8"/>
    </row>
    <row r="388" spans="1:13" outlineLevel="1" x14ac:dyDescent="0.4">
      <c r="E388" s="26" t="s">
        <v>135</v>
      </c>
      <c r="G388" s="10"/>
    </row>
    <row r="389" spans="1:13" ht="26.25" outlineLevel="1" x14ac:dyDescent="0.4">
      <c r="A389" s="37" t="s">
        <v>14</v>
      </c>
      <c r="G389" s="19"/>
    </row>
    <row r="390" spans="1:13" s="31" customFormat="1" ht="4.1500000000000004" outlineLevel="1" x14ac:dyDescent="0.15">
      <c r="A390" s="36"/>
    </row>
    <row r="391" spans="1:13" ht="14.25" outlineLevel="1" x14ac:dyDescent="0.4">
      <c r="E391" s="26" t="s">
        <v>147</v>
      </c>
      <c r="H391" s="9" t="s">
        <v>219</v>
      </c>
      <c r="I391" s="17"/>
      <c r="J391" s="9" t="s">
        <v>220</v>
      </c>
      <c r="K391" s="8"/>
    </row>
    <row r="392" spans="1:13" outlineLevel="1" x14ac:dyDescent="0.4">
      <c r="E392" s="26" t="s">
        <v>135</v>
      </c>
      <c r="G392" s="10"/>
    </row>
    <row r="393" spans="1:13" ht="26.25" outlineLevel="1" x14ac:dyDescent="0.4">
      <c r="A393" s="37" t="s">
        <v>14</v>
      </c>
      <c r="G393" s="19"/>
    </row>
    <row r="394" spans="1:13" s="31" customFormat="1" ht="4.1500000000000004" outlineLevel="1" x14ac:dyDescent="0.15">
      <c r="A394" s="36"/>
    </row>
    <row r="395" spans="1:13" ht="26.25" outlineLevel="1" x14ac:dyDescent="0.4">
      <c r="A395" s="37" t="s">
        <v>14</v>
      </c>
      <c r="E395" s="26" t="s">
        <v>148</v>
      </c>
      <c r="G395" s="19"/>
    </row>
    <row r="396" spans="1:13" s="31" customFormat="1" ht="4.1500000000000004" outlineLevel="1" x14ac:dyDescent="0.15">
      <c r="A396" s="36"/>
    </row>
    <row r="397" spans="1:13" ht="37.5" customHeight="1" outlineLevel="1" x14ac:dyDescent="0.4">
      <c r="A397" s="37" t="s">
        <v>14</v>
      </c>
      <c r="B397" s="2">
        <v>3.1</v>
      </c>
      <c r="C397" s="49" t="s">
        <v>149</v>
      </c>
      <c r="D397" s="49"/>
      <c r="E397" s="49"/>
      <c r="F397" s="49"/>
      <c r="G397" s="49"/>
      <c r="H397" s="9" t="s">
        <v>219</v>
      </c>
      <c r="I397" s="8"/>
      <c r="J397" s="9" t="s">
        <v>220</v>
      </c>
      <c r="K397" s="8"/>
    </row>
    <row r="398" spans="1:13" ht="26.25" outlineLevel="1" x14ac:dyDescent="0.4">
      <c r="A398" s="37" t="s">
        <v>14</v>
      </c>
      <c r="C398" s="26" t="s">
        <v>114</v>
      </c>
      <c r="G398" s="19"/>
    </row>
    <row r="399" spans="1:13" s="31" customFormat="1" ht="4.1500000000000004" outlineLevel="1" x14ac:dyDescent="0.15">
      <c r="A399" s="36"/>
    </row>
    <row r="400" spans="1:13" ht="26.25" outlineLevel="1" x14ac:dyDescent="0.4">
      <c r="A400" s="37" t="s">
        <v>14</v>
      </c>
      <c r="B400" s="2">
        <v>3.2</v>
      </c>
      <c r="C400" s="49" t="s">
        <v>150</v>
      </c>
      <c r="D400" s="49"/>
      <c r="E400" s="49"/>
      <c r="F400" s="49"/>
      <c r="G400" s="49"/>
      <c r="H400" s="9" t="s">
        <v>219</v>
      </c>
      <c r="I400" s="8"/>
      <c r="J400" s="9" t="s">
        <v>220</v>
      </c>
      <c r="K400" s="8"/>
    </row>
    <row r="401" spans="1:13" ht="26.25" outlineLevel="1" x14ac:dyDescent="0.4">
      <c r="A401" s="37" t="s">
        <v>14</v>
      </c>
      <c r="C401" s="26" t="s">
        <v>151</v>
      </c>
      <c r="G401" s="19"/>
    </row>
    <row r="402" spans="1:13" s="31" customFormat="1" ht="4.1500000000000004" outlineLevel="1" x14ac:dyDescent="0.15">
      <c r="A402" s="36"/>
    </row>
    <row r="403" spans="1:13" ht="27" customHeight="1" outlineLevel="1" x14ac:dyDescent="0.4">
      <c r="A403" s="37"/>
      <c r="B403" s="2">
        <v>3.3</v>
      </c>
      <c r="C403" s="49" t="s">
        <v>152</v>
      </c>
      <c r="D403" s="49"/>
      <c r="E403" s="49"/>
      <c r="F403" s="49"/>
      <c r="G403" s="49"/>
      <c r="H403" s="9" t="s">
        <v>219</v>
      </c>
      <c r="I403" s="8"/>
      <c r="J403" s="9" t="s">
        <v>220</v>
      </c>
      <c r="K403" s="8"/>
    </row>
    <row r="404" spans="1:13" ht="26.25" outlineLevel="1" x14ac:dyDescent="0.4">
      <c r="A404" s="37" t="s">
        <v>14</v>
      </c>
      <c r="C404" s="26" t="s">
        <v>114</v>
      </c>
      <c r="G404" s="19"/>
    </row>
    <row r="405" spans="1:13" s="31" customFormat="1" ht="4.1500000000000004" outlineLevel="1" x14ac:dyDescent="0.15">
      <c r="A405" s="36"/>
    </row>
    <row r="406" spans="1:13" ht="14.25" outlineLevel="1" x14ac:dyDescent="0.4">
      <c r="B406" s="2">
        <v>3.4</v>
      </c>
      <c r="C406" s="26" t="s">
        <v>153</v>
      </c>
      <c r="L406" s="27" t="s">
        <v>161</v>
      </c>
      <c r="M406" s="8"/>
    </row>
    <row r="407" spans="1:13" ht="14.25" outlineLevel="1" x14ac:dyDescent="0.4">
      <c r="C407" s="26" t="s">
        <v>154</v>
      </c>
      <c r="L407" s="27" t="s">
        <v>162</v>
      </c>
      <c r="M407" s="8"/>
    </row>
    <row r="408" spans="1:13" ht="26.25" outlineLevel="1" x14ac:dyDescent="0.4">
      <c r="A408" s="37" t="s">
        <v>14</v>
      </c>
      <c r="C408" s="26" t="s">
        <v>119</v>
      </c>
      <c r="G408" s="19"/>
    </row>
    <row r="409" spans="1:13" s="31" customFormat="1" ht="4.1500000000000004" outlineLevel="1" x14ac:dyDescent="0.15">
      <c r="A409" s="36"/>
    </row>
    <row r="410" spans="1:13" ht="26.25" outlineLevel="1" x14ac:dyDescent="0.4">
      <c r="A410" s="37" t="s">
        <v>14</v>
      </c>
      <c r="B410" s="2">
        <v>3.5</v>
      </c>
      <c r="C410" s="50" t="s">
        <v>155</v>
      </c>
      <c r="D410" s="49"/>
      <c r="E410" s="49"/>
      <c r="F410" s="49"/>
      <c r="G410" s="49"/>
      <c r="H410" s="9" t="s">
        <v>219</v>
      </c>
      <c r="I410" s="8"/>
      <c r="J410" s="9" t="s">
        <v>220</v>
      </c>
      <c r="K410" s="8"/>
    </row>
    <row r="411" spans="1:13" ht="26.25" outlineLevel="1" x14ac:dyDescent="0.4">
      <c r="A411" s="37" t="s">
        <v>14</v>
      </c>
      <c r="C411" s="26" t="s">
        <v>114</v>
      </c>
      <c r="G411" s="19"/>
    </row>
    <row r="412" spans="1:13" s="31" customFormat="1" ht="4.1500000000000004" outlineLevel="1" x14ac:dyDescent="0.15">
      <c r="A412" s="36"/>
    </row>
    <row r="413" spans="1:13" ht="14.25" outlineLevel="1" x14ac:dyDescent="0.4">
      <c r="B413" s="2">
        <v>3.6</v>
      </c>
      <c r="C413" s="26" t="s">
        <v>156</v>
      </c>
      <c r="H413" s="9" t="s">
        <v>219</v>
      </c>
      <c r="I413" s="8"/>
      <c r="J413" s="9" t="s">
        <v>220</v>
      </c>
      <c r="K413" s="8"/>
    </row>
    <row r="414" spans="1:13" ht="26.25" outlineLevel="1" x14ac:dyDescent="0.4">
      <c r="A414" s="37" t="s">
        <v>14</v>
      </c>
      <c r="C414" s="26" t="s">
        <v>114</v>
      </c>
      <c r="G414" s="19"/>
    </row>
    <row r="415" spans="1:13" s="31" customFormat="1" ht="4.1500000000000004" outlineLevel="1" x14ac:dyDescent="0.15">
      <c r="A415" s="36"/>
    </row>
    <row r="416" spans="1:13" ht="27" customHeight="1" outlineLevel="1" x14ac:dyDescent="0.4">
      <c r="A416" s="37"/>
      <c r="B416" s="2">
        <v>3.7</v>
      </c>
      <c r="C416" s="52" t="s">
        <v>157</v>
      </c>
      <c r="D416" s="52"/>
      <c r="E416" s="52"/>
      <c r="F416" s="52"/>
      <c r="G416" s="52"/>
      <c r="H416" s="9" t="s">
        <v>219</v>
      </c>
      <c r="I416" s="8"/>
      <c r="J416" s="9" t="s">
        <v>220</v>
      </c>
      <c r="K416" s="8"/>
    </row>
    <row r="417" spans="1:13" ht="26.25" outlineLevel="1" x14ac:dyDescent="0.4">
      <c r="A417" s="37" t="s">
        <v>14</v>
      </c>
      <c r="C417" s="26" t="s">
        <v>158</v>
      </c>
      <c r="G417" s="19"/>
    </row>
    <row r="418" spans="1:13" s="31" customFormat="1" ht="4.1500000000000004" outlineLevel="1" x14ac:dyDescent="0.15">
      <c r="A418" s="36"/>
    </row>
    <row r="419" spans="1:13" ht="20.25" customHeight="1" outlineLevel="1" x14ac:dyDescent="0.4">
      <c r="B419" s="2">
        <v>3.8</v>
      </c>
      <c r="C419" s="52" t="s">
        <v>159</v>
      </c>
      <c r="D419" s="52"/>
      <c r="E419" s="52"/>
      <c r="F419" s="52"/>
      <c r="G419" s="52"/>
      <c r="H419" s="9" t="s">
        <v>219</v>
      </c>
      <c r="I419" s="8"/>
      <c r="J419" s="9" t="s">
        <v>220</v>
      </c>
      <c r="K419" s="8"/>
    </row>
    <row r="420" spans="1:13" ht="26.25" outlineLevel="1" x14ac:dyDescent="0.4">
      <c r="A420" s="37" t="s">
        <v>14</v>
      </c>
      <c r="C420" s="26" t="s">
        <v>114</v>
      </c>
      <c r="G420" s="19"/>
    </row>
    <row r="421" spans="1:13" s="31" customFormat="1" ht="4.1500000000000004" outlineLevel="1" x14ac:dyDescent="0.15">
      <c r="A421" s="36"/>
    </row>
    <row r="422" spans="1:13" ht="26.25" outlineLevel="1" x14ac:dyDescent="0.4">
      <c r="A422" s="37" t="s">
        <v>14</v>
      </c>
      <c r="B422" s="2">
        <v>3.9</v>
      </c>
      <c r="C422" s="49" t="s">
        <v>160</v>
      </c>
      <c r="D422" s="49"/>
      <c r="E422" s="49"/>
      <c r="F422" s="49"/>
      <c r="G422" s="49"/>
      <c r="H422" s="9" t="s">
        <v>219</v>
      </c>
      <c r="I422" s="8"/>
      <c r="J422" s="9" t="s">
        <v>220</v>
      </c>
      <c r="K422" s="8"/>
    </row>
    <row r="423" spans="1:13" ht="26.25" outlineLevel="1" x14ac:dyDescent="0.4">
      <c r="A423" s="37" t="s">
        <v>14</v>
      </c>
      <c r="C423" s="26" t="s">
        <v>114</v>
      </c>
      <c r="G423" s="19"/>
    </row>
    <row r="424" spans="1:13" s="31" customFormat="1" ht="4.1500000000000004" outlineLevel="1" x14ac:dyDescent="0.15">
      <c r="A424" s="36"/>
    </row>
    <row r="425" spans="1:13" ht="14.25" outlineLevel="1" x14ac:dyDescent="0.4">
      <c r="B425" s="2">
        <v>4</v>
      </c>
      <c r="C425" s="2" t="s">
        <v>163</v>
      </c>
    </row>
    <row r="426" spans="1:13" outlineLevel="1" x14ac:dyDescent="0.4">
      <c r="C426" s="26" t="s">
        <v>164</v>
      </c>
    </row>
    <row r="427" spans="1:13" ht="26.25" outlineLevel="1" x14ac:dyDescent="0.4">
      <c r="A427" s="37" t="s">
        <v>14</v>
      </c>
      <c r="C427" s="49" t="s">
        <v>165</v>
      </c>
      <c r="D427" s="49"/>
      <c r="E427" s="49"/>
      <c r="F427" s="49"/>
      <c r="G427" s="49"/>
    </row>
    <row r="428" spans="1:13" s="31" customFormat="1" ht="4.1500000000000004" outlineLevel="1" x14ac:dyDescent="0.15">
      <c r="A428" s="36"/>
    </row>
    <row r="429" spans="1:13" ht="14.25" outlineLevel="1" x14ac:dyDescent="0.4">
      <c r="C429" s="2" t="s">
        <v>127</v>
      </c>
      <c r="E429" s="26" t="s">
        <v>128</v>
      </c>
      <c r="G429" s="27" t="s">
        <v>166</v>
      </c>
      <c r="H429" s="53"/>
      <c r="I429" s="53"/>
      <c r="J429" s="53"/>
      <c r="K429" s="53"/>
      <c r="L429" s="53"/>
      <c r="M429" s="53"/>
    </row>
    <row r="430" spans="1:13" outlineLevel="1" x14ac:dyDescent="0.4">
      <c r="G430" s="28" t="s">
        <v>131</v>
      </c>
      <c r="H430" s="53"/>
      <c r="I430" s="53"/>
      <c r="J430" s="53"/>
      <c r="K430" s="53"/>
      <c r="L430" s="53"/>
      <c r="M430" s="53"/>
    </row>
    <row r="431" spans="1:13" ht="27.75" customHeight="1" outlineLevel="1" x14ac:dyDescent="0.4">
      <c r="E431" s="42" t="s">
        <v>167</v>
      </c>
      <c r="G431" s="27" t="s">
        <v>168</v>
      </c>
      <c r="H431" s="53"/>
      <c r="I431" s="53"/>
      <c r="J431" s="53"/>
      <c r="K431" s="53"/>
      <c r="L431" s="53"/>
      <c r="M431" s="53"/>
    </row>
    <row r="432" spans="1:13" outlineLevel="1" x14ac:dyDescent="0.4">
      <c r="G432" s="27" t="s">
        <v>169</v>
      </c>
      <c r="H432" s="61">
        <f>IF(AND(ISBLANK(H429)=FALSE,VALUE(H429)&gt;0),H431/H429,)</f>
        <v>0</v>
      </c>
      <c r="I432" s="61"/>
      <c r="J432" s="61"/>
      <c r="K432" s="61"/>
      <c r="L432" s="61"/>
      <c r="M432" s="61"/>
    </row>
    <row r="433" spans="1:11" s="31" customFormat="1" ht="4.1500000000000004" outlineLevel="1" x14ac:dyDescent="0.15">
      <c r="A433" s="36"/>
    </row>
    <row r="434" spans="1:11" ht="14.25" outlineLevel="1" x14ac:dyDescent="0.4">
      <c r="E434" s="26" t="s">
        <v>134</v>
      </c>
      <c r="H434" s="9" t="s">
        <v>219</v>
      </c>
      <c r="I434" s="17"/>
      <c r="J434" s="9" t="s">
        <v>220</v>
      </c>
      <c r="K434" s="8"/>
    </row>
    <row r="435" spans="1:11" outlineLevel="1" x14ac:dyDescent="0.4">
      <c r="E435" s="26" t="s">
        <v>135</v>
      </c>
      <c r="G435" s="10"/>
    </row>
    <row r="436" spans="1:11" ht="26.25" outlineLevel="1" x14ac:dyDescent="0.4">
      <c r="A436" s="37" t="s">
        <v>14</v>
      </c>
      <c r="G436" s="19"/>
    </row>
    <row r="437" spans="1:11" s="31" customFormat="1" ht="4.1500000000000004" outlineLevel="1" x14ac:dyDescent="0.15">
      <c r="A437" s="36"/>
    </row>
    <row r="438" spans="1:11" ht="14.25" outlineLevel="1" x14ac:dyDescent="0.4">
      <c r="E438" s="26" t="s">
        <v>170</v>
      </c>
      <c r="H438" s="9" t="s">
        <v>219</v>
      </c>
      <c r="I438" s="17"/>
      <c r="J438" s="9" t="s">
        <v>220</v>
      </c>
      <c r="K438" s="8"/>
    </row>
    <row r="439" spans="1:11" outlineLevel="1" x14ac:dyDescent="0.4">
      <c r="E439" s="26" t="s">
        <v>135</v>
      </c>
      <c r="G439" s="10"/>
    </row>
    <row r="440" spans="1:11" ht="26.25" outlineLevel="1" x14ac:dyDescent="0.4">
      <c r="A440" s="37" t="s">
        <v>14</v>
      </c>
      <c r="G440" s="19"/>
    </row>
    <row r="441" spans="1:11" s="31" customFormat="1" ht="4.1500000000000004" outlineLevel="1" x14ac:dyDescent="0.15">
      <c r="A441" s="36"/>
    </row>
    <row r="442" spans="1:11" ht="26.25" outlineLevel="1" x14ac:dyDescent="0.4">
      <c r="A442" s="37" t="s">
        <v>14</v>
      </c>
      <c r="E442" s="26" t="s">
        <v>137</v>
      </c>
      <c r="G442" s="19"/>
    </row>
    <row r="443" spans="1:11" s="31" customFormat="1" ht="4.1500000000000004" outlineLevel="1" x14ac:dyDescent="0.15">
      <c r="A443" s="36"/>
    </row>
    <row r="444" spans="1:11" ht="26.25" outlineLevel="1" x14ac:dyDescent="0.4">
      <c r="A444" s="37" t="s">
        <v>14</v>
      </c>
      <c r="B444" s="2">
        <v>4.0999999999999996</v>
      </c>
      <c r="C444" s="49" t="s">
        <v>171</v>
      </c>
      <c r="D444" s="49"/>
      <c r="E444" s="49"/>
      <c r="F444" s="49"/>
      <c r="G444" s="49"/>
      <c r="H444" s="9" t="s">
        <v>219</v>
      </c>
      <c r="I444" s="8"/>
      <c r="J444" s="9" t="s">
        <v>220</v>
      </c>
      <c r="K444" s="8"/>
    </row>
    <row r="445" spans="1:11" ht="26.25" outlineLevel="1" x14ac:dyDescent="0.4">
      <c r="A445" s="37" t="s">
        <v>14</v>
      </c>
      <c r="C445" s="26" t="s">
        <v>114</v>
      </c>
      <c r="G445" s="19"/>
    </row>
    <row r="446" spans="1:11" s="31" customFormat="1" ht="4.1500000000000004" outlineLevel="1" x14ac:dyDescent="0.15">
      <c r="A446" s="36"/>
    </row>
    <row r="447" spans="1:11" ht="14.25" outlineLevel="1" x14ac:dyDescent="0.4">
      <c r="B447" s="2">
        <v>4.2</v>
      </c>
      <c r="C447" s="29" t="s">
        <v>172</v>
      </c>
      <c r="H447" s="9" t="s">
        <v>219</v>
      </c>
      <c r="I447" s="8"/>
      <c r="J447" s="9" t="s">
        <v>220</v>
      </c>
      <c r="K447" s="8"/>
    </row>
    <row r="448" spans="1:11" ht="26.25" outlineLevel="1" x14ac:dyDescent="0.4">
      <c r="A448" s="37" t="s">
        <v>14</v>
      </c>
      <c r="C448" s="26" t="s">
        <v>114</v>
      </c>
      <c r="G448" s="19"/>
    </row>
    <row r="449" spans="1:11" s="31" customFormat="1" ht="4.1500000000000004" outlineLevel="1" x14ac:dyDescent="0.15">
      <c r="A449" s="36"/>
    </row>
    <row r="450" spans="1:11" ht="14.25" outlineLevel="1" x14ac:dyDescent="0.4">
      <c r="B450" s="2">
        <v>4.3</v>
      </c>
      <c r="C450" s="26" t="s">
        <v>173</v>
      </c>
      <c r="H450" s="9" t="s">
        <v>219</v>
      </c>
      <c r="I450" s="8"/>
      <c r="J450" s="9" t="s">
        <v>220</v>
      </c>
      <c r="K450" s="8"/>
    </row>
    <row r="451" spans="1:11" ht="26.25" outlineLevel="1" x14ac:dyDescent="0.4">
      <c r="A451" s="37" t="s">
        <v>14</v>
      </c>
      <c r="C451" s="26" t="s">
        <v>114</v>
      </c>
      <c r="G451" s="19"/>
    </row>
    <row r="452" spans="1:11" s="31" customFormat="1" ht="4.1500000000000004" outlineLevel="1" x14ac:dyDescent="0.15">
      <c r="A452" s="36"/>
    </row>
    <row r="453" spans="1:11" ht="14.25" outlineLevel="1" x14ac:dyDescent="0.4">
      <c r="B453" s="2">
        <v>4.4000000000000004</v>
      </c>
      <c r="C453" s="26" t="s">
        <v>174</v>
      </c>
      <c r="H453" s="9" t="s">
        <v>219</v>
      </c>
      <c r="I453" s="8"/>
      <c r="J453" s="9" t="s">
        <v>220</v>
      </c>
      <c r="K453" s="8"/>
    </row>
    <row r="454" spans="1:11" ht="26.25" outlineLevel="1" x14ac:dyDescent="0.4">
      <c r="A454" s="37" t="s">
        <v>14</v>
      </c>
      <c r="C454" s="26" t="s">
        <v>114</v>
      </c>
      <c r="G454" s="19"/>
    </row>
    <row r="455" spans="1:11" s="31" customFormat="1" ht="4.1500000000000004" outlineLevel="1" x14ac:dyDescent="0.15">
      <c r="A455" s="36"/>
    </row>
    <row r="456" spans="1:11" ht="14.25" outlineLevel="1" x14ac:dyDescent="0.4">
      <c r="B456" s="2">
        <v>4.5</v>
      </c>
      <c r="C456" s="26" t="s">
        <v>175</v>
      </c>
      <c r="H456" s="9" t="s">
        <v>219</v>
      </c>
      <c r="I456" s="8"/>
      <c r="J456" s="9" t="s">
        <v>220</v>
      </c>
      <c r="K456" s="8"/>
    </row>
    <row r="457" spans="1:11" ht="26.25" outlineLevel="1" x14ac:dyDescent="0.4">
      <c r="A457" s="37" t="s">
        <v>14</v>
      </c>
      <c r="C457" s="26" t="s">
        <v>114</v>
      </c>
      <c r="G457" s="19"/>
    </row>
    <row r="458" spans="1:11" s="31" customFormat="1" ht="4.1500000000000004" outlineLevel="1" x14ac:dyDescent="0.15">
      <c r="A458" s="36"/>
    </row>
    <row r="459" spans="1:11" ht="26.25" outlineLevel="1" x14ac:dyDescent="0.4">
      <c r="A459" s="37" t="s">
        <v>14</v>
      </c>
      <c r="B459" s="2">
        <v>4.5999999999999996</v>
      </c>
      <c r="C459" s="49" t="s">
        <v>176</v>
      </c>
      <c r="D459" s="49"/>
      <c r="E459" s="49"/>
      <c r="F459" s="49"/>
      <c r="G459" s="49"/>
      <c r="H459" s="9" t="s">
        <v>219</v>
      </c>
      <c r="I459" s="8"/>
      <c r="J459" s="9" t="s">
        <v>220</v>
      </c>
      <c r="K459" s="8"/>
    </row>
    <row r="460" spans="1:11" ht="26.25" outlineLevel="1" x14ac:dyDescent="0.4">
      <c r="A460" s="37" t="s">
        <v>14</v>
      </c>
      <c r="C460" s="26" t="s">
        <v>114</v>
      </c>
      <c r="G460" s="19"/>
    </row>
    <row r="461" spans="1:11" s="31" customFormat="1" ht="4.1500000000000004" outlineLevel="1" x14ac:dyDescent="0.15">
      <c r="A461" s="36"/>
    </row>
    <row r="462" spans="1:11" ht="14.25" outlineLevel="1" x14ac:dyDescent="0.4">
      <c r="B462" s="2">
        <v>4.7</v>
      </c>
      <c r="C462" s="26" t="s">
        <v>177</v>
      </c>
      <c r="H462" s="9" t="s">
        <v>219</v>
      </c>
      <c r="I462" s="8"/>
      <c r="J462" s="9" t="s">
        <v>220</v>
      </c>
      <c r="K462" s="8"/>
    </row>
    <row r="463" spans="1:11" ht="26.25" outlineLevel="1" x14ac:dyDescent="0.4">
      <c r="A463" s="37" t="s">
        <v>14</v>
      </c>
      <c r="C463" s="26" t="s">
        <v>158</v>
      </c>
      <c r="G463" s="19"/>
    </row>
    <row r="464" spans="1:11" s="31" customFormat="1" ht="4.1500000000000004" outlineLevel="1" x14ac:dyDescent="0.15">
      <c r="A464" s="36"/>
    </row>
    <row r="465" spans="1:13" ht="29.25" customHeight="1" outlineLevel="1" x14ac:dyDescent="0.4">
      <c r="B465" s="2">
        <v>4.8</v>
      </c>
      <c r="C465" s="52" t="s">
        <v>178</v>
      </c>
      <c r="D465" s="52"/>
      <c r="E465" s="52"/>
      <c r="F465" s="52"/>
      <c r="G465" s="52"/>
      <c r="H465" s="9" t="s">
        <v>219</v>
      </c>
      <c r="I465" s="8"/>
      <c r="J465" s="9" t="s">
        <v>220</v>
      </c>
      <c r="K465" s="8"/>
    </row>
    <row r="466" spans="1:13" ht="26.25" outlineLevel="1" x14ac:dyDescent="0.4">
      <c r="A466" s="37" t="s">
        <v>14</v>
      </c>
      <c r="C466" s="26" t="s">
        <v>114</v>
      </c>
      <c r="G466" s="19"/>
    </row>
    <row r="467" spans="1:13" s="31" customFormat="1" ht="4.1500000000000004" outlineLevel="1" x14ac:dyDescent="0.15">
      <c r="A467" s="36"/>
    </row>
    <row r="468" spans="1:13" ht="14.25" outlineLevel="1" x14ac:dyDescent="0.4">
      <c r="B468" s="2">
        <v>4.9000000000000004</v>
      </c>
      <c r="C468" s="26" t="s">
        <v>179</v>
      </c>
      <c r="L468" s="27" t="s">
        <v>161</v>
      </c>
      <c r="M468" s="24"/>
    </row>
    <row r="469" spans="1:13" ht="14.25" outlineLevel="1" x14ac:dyDescent="0.4">
      <c r="L469" s="27" t="s">
        <v>162</v>
      </c>
      <c r="M469" s="8"/>
    </row>
    <row r="470" spans="1:13" ht="26.25" outlineLevel="1" x14ac:dyDescent="0.4">
      <c r="A470" s="37" t="s">
        <v>14</v>
      </c>
      <c r="C470" s="51" t="s">
        <v>119</v>
      </c>
      <c r="D470" s="51"/>
      <c r="G470" s="19"/>
    </row>
    <row r="471" spans="1:13" s="31" customFormat="1" ht="4.1500000000000004" outlineLevel="1" x14ac:dyDescent="0.15">
      <c r="A471" s="36"/>
    </row>
    <row r="472" spans="1:13" ht="14.25" outlineLevel="1" x14ac:dyDescent="0.4">
      <c r="B472" s="2">
        <v>5</v>
      </c>
      <c r="C472" s="2" t="s">
        <v>180</v>
      </c>
    </row>
    <row r="473" spans="1:13" outlineLevel="1" x14ac:dyDescent="0.4">
      <c r="C473" s="26" t="s">
        <v>181</v>
      </c>
    </row>
    <row r="474" spans="1:13" ht="26.25" outlineLevel="1" x14ac:dyDescent="0.4">
      <c r="A474" s="37" t="s">
        <v>14</v>
      </c>
      <c r="C474" s="49" t="s">
        <v>182</v>
      </c>
      <c r="D474" s="49"/>
      <c r="E474" s="49"/>
      <c r="F474" s="49"/>
      <c r="G474" s="49"/>
    </row>
    <row r="475" spans="1:13" s="31" customFormat="1" ht="4.1500000000000004" outlineLevel="1" x14ac:dyDescent="0.15">
      <c r="A475" s="36"/>
    </row>
    <row r="476" spans="1:13" ht="14.25" outlineLevel="1" x14ac:dyDescent="0.4">
      <c r="C476" s="2" t="s">
        <v>127</v>
      </c>
      <c r="E476" s="26" t="s">
        <v>128</v>
      </c>
      <c r="G476" s="27" t="s">
        <v>130</v>
      </c>
      <c r="H476" s="53"/>
      <c r="I476" s="53"/>
      <c r="J476" s="53"/>
      <c r="K476" s="53"/>
      <c r="L476" s="53"/>
      <c r="M476" s="53"/>
    </row>
    <row r="477" spans="1:13" ht="29.25" customHeight="1" outlineLevel="1" x14ac:dyDescent="0.4">
      <c r="E477" s="42" t="s">
        <v>183</v>
      </c>
      <c r="G477" s="27" t="s">
        <v>133</v>
      </c>
      <c r="H477" s="53"/>
      <c r="I477" s="53"/>
      <c r="J477" s="53"/>
      <c r="K477" s="53"/>
      <c r="L477" s="53"/>
      <c r="M477" s="53"/>
    </row>
    <row r="478" spans="1:13" outlineLevel="1" x14ac:dyDescent="0.4">
      <c r="G478" s="27" t="s">
        <v>132</v>
      </c>
      <c r="H478" s="61">
        <f>IF(AND(ISBLANK(H476)=FALSE,VALUE(H476)&gt;0),H477/H476,)</f>
        <v>0</v>
      </c>
      <c r="I478" s="61"/>
      <c r="J478" s="61"/>
      <c r="K478" s="61"/>
      <c r="L478" s="61"/>
      <c r="M478" s="61"/>
    </row>
    <row r="479" spans="1:13" s="31" customFormat="1" ht="4.1500000000000004" outlineLevel="1" x14ac:dyDescent="0.15">
      <c r="A479" s="36"/>
    </row>
    <row r="480" spans="1:13" ht="14.25" outlineLevel="1" x14ac:dyDescent="0.4">
      <c r="E480" s="26" t="s">
        <v>134</v>
      </c>
      <c r="H480" s="9" t="s">
        <v>219</v>
      </c>
      <c r="I480" s="17"/>
      <c r="J480" s="9" t="s">
        <v>220</v>
      </c>
      <c r="K480" s="8"/>
    </row>
    <row r="481" spans="1:11" outlineLevel="1" x14ac:dyDescent="0.4">
      <c r="E481" s="26" t="s">
        <v>135</v>
      </c>
      <c r="G481" s="10"/>
    </row>
    <row r="482" spans="1:11" ht="26.25" outlineLevel="1" x14ac:dyDescent="0.4">
      <c r="A482" s="37" t="s">
        <v>14</v>
      </c>
      <c r="G482" s="19"/>
    </row>
    <row r="483" spans="1:11" s="31" customFormat="1" ht="4.1500000000000004" outlineLevel="1" x14ac:dyDescent="0.15">
      <c r="A483" s="36"/>
    </row>
    <row r="484" spans="1:11" ht="14.25" outlineLevel="1" x14ac:dyDescent="0.4">
      <c r="E484" s="26" t="s">
        <v>170</v>
      </c>
      <c r="H484" s="9" t="s">
        <v>219</v>
      </c>
      <c r="I484" s="17"/>
      <c r="J484" s="9" t="s">
        <v>220</v>
      </c>
      <c r="K484" s="8"/>
    </row>
    <row r="485" spans="1:11" outlineLevel="1" x14ac:dyDescent="0.4">
      <c r="E485" s="26" t="s">
        <v>135</v>
      </c>
      <c r="G485" s="10"/>
    </row>
    <row r="486" spans="1:11" ht="26.25" outlineLevel="1" x14ac:dyDescent="0.4">
      <c r="A486" s="37" t="s">
        <v>14</v>
      </c>
      <c r="G486" s="19"/>
    </row>
    <row r="487" spans="1:11" s="31" customFormat="1" ht="4.1500000000000004" outlineLevel="1" x14ac:dyDescent="0.15">
      <c r="A487" s="36"/>
    </row>
    <row r="488" spans="1:11" ht="26.25" outlineLevel="1" x14ac:dyDescent="0.4">
      <c r="A488" s="37" t="s">
        <v>14</v>
      </c>
      <c r="E488" s="26" t="s">
        <v>148</v>
      </c>
      <c r="G488" s="19"/>
    </row>
    <row r="489" spans="1:11" s="31" customFormat="1" ht="4.1500000000000004" outlineLevel="1" x14ac:dyDescent="0.15">
      <c r="A489" s="36"/>
    </row>
    <row r="490" spans="1:11" ht="27.75" customHeight="1" outlineLevel="1" x14ac:dyDescent="0.4">
      <c r="B490" s="2">
        <v>5.0999999999999996</v>
      </c>
      <c r="C490" s="52" t="s">
        <v>184</v>
      </c>
      <c r="D490" s="52"/>
      <c r="E490" s="52"/>
      <c r="F490" s="52"/>
      <c r="G490" s="52"/>
      <c r="H490" s="9" t="s">
        <v>219</v>
      </c>
      <c r="I490" s="8"/>
      <c r="J490" s="9" t="s">
        <v>220</v>
      </c>
      <c r="K490" s="8"/>
    </row>
    <row r="491" spans="1:11" ht="26.25" outlineLevel="1" x14ac:dyDescent="0.4">
      <c r="A491" s="37" t="s">
        <v>14</v>
      </c>
      <c r="C491" s="26" t="s">
        <v>114</v>
      </c>
      <c r="G491" s="19"/>
    </row>
    <row r="492" spans="1:11" s="31" customFormat="1" ht="4.1500000000000004" outlineLevel="1" x14ac:dyDescent="0.15">
      <c r="A492" s="36"/>
    </row>
    <row r="493" spans="1:11" ht="32.25" customHeight="1" outlineLevel="1" x14ac:dyDescent="0.4">
      <c r="A493" s="37" t="s">
        <v>14</v>
      </c>
      <c r="B493" s="2">
        <v>5.2</v>
      </c>
      <c r="C493" s="49" t="s">
        <v>185</v>
      </c>
      <c r="D493" s="49"/>
      <c r="E493" s="49"/>
      <c r="F493" s="49"/>
      <c r="G493" s="49"/>
      <c r="H493" s="9" t="s">
        <v>219</v>
      </c>
      <c r="I493" s="8"/>
      <c r="J493" s="9" t="s">
        <v>220</v>
      </c>
      <c r="K493" s="8"/>
    </row>
    <row r="494" spans="1:11" ht="26.25" outlineLevel="1" x14ac:dyDescent="0.4">
      <c r="A494" s="37" t="s">
        <v>14</v>
      </c>
      <c r="C494" s="26" t="s">
        <v>114</v>
      </c>
      <c r="G494" s="19"/>
    </row>
    <row r="495" spans="1:11" s="31" customFormat="1" ht="4.1500000000000004" outlineLevel="1" x14ac:dyDescent="0.15">
      <c r="A495" s="36"/>
    </row>
    <row r="496" spans="1:11" ht="14.25" outlineLevel="1" x14ac:dyDescent="0.4">
      <c r="B496" s="2">
        <v>5.3</v>
      </c>
      <c r="C496" s="26" t="s">
        <v>186</v>
      </c>
    </row>
    <row r="497" spans="1:13" ht="14.25" outlineLevel="1" x14ac:dyDescent="0.4">
      <c r="L497" s="27" t="s">
        <v>187</v>
      </c>
      <c r="M497" s="24"/>
    </row>
    <row r="498" spans="1:13" ht="14.25" outlineLevel="1" x14ac:dyDescent="0.4">
      <c r="L498" s="27" t="s">
        <v>188</v>
      </c>
      <c r="M498" s="8"/>
    </row>
    <row r="499" spans="1:13" ht="14.25" outlineLevel="1" x14ac:dyDescent="0.4">
      <c r="L499" s="27" t="s">
        <v>189</v>
      </c>
      <c r="M499" s="8"/>
    </row>
    <row r="500" spans="1:13" ht="26.25" outlineLevel="1" x14ac:dyDescent="0.4">
      <c r="A500" s="37" t="s">
        <v>14</v>
      </c>
      <c r="C500" s="26" t="s">
        <v>148</v>
      </c>
      <c r="G500" s="19"/>
    </row>
    <row r="501" spans="1:13" s="31" customFormat="1" ht="4.1500000000000004" outlineLevel="1" x14ac:dyDescent="0.15">
      <c r="A501" s="36"/>
    </row>
    <row r="502" spans="1:13" ht="14.25" outlineLevel="1" x14ac:dyDescent="0.4">
      <c r="B502" s="2">
        <v>5.4</v>
      </c>
      <c r="C502" s="26" t="s">
        <v>190</v>
      </c>
      <c r="H502" s="9" t="s">
        <v>219</v>
      </c>
      <c r="I502" s="8"/>
      <c r="J502" s="9" t="s">
        <v>220</v>
      </c>
      <c r="K502" s="8"/>
    </row>
    <row r="503" spans="1:13" ht="26.25" outlineLevel="1" x14ac:dyDescent="0.4">
      <c r="A503" s="37" t="s">
        <v>14</v>
      </c>
      <c r="C503" s="26" t="s">
        <v>114</v>
      </c>
      <c r="G503" s="19"/>
    </row>
    <row r="504" spans="1:13" s="31" customFormat="1" ht="4.1500000000000004" outlineLevel="1" x14ac:dyDescent="0.15">
      <c r="A504" s="36"/>
    </row>
    <row r="505" spans="1:13" ht="14.25" outlineLevel="1" x14ac:dyDescent="0.4">
      <c r="B505" s="2">
        <v>5.5</v>
      </c>
      <c r="C505" s="26" t="s">
        <v>191</v>
      </c>
      <c r="H505" s="9" t="s">
        <v>219</v>
      </c>
      <c r="I505" s="8"/>
      <c r="J505" s="9" t="s">
        <v>220</v>
      </c>
      <c r="K505" s="8"/>
    </row>
    <row r="506" spans="1:13" ht="26.25" outlineLevel="1" x14ac:dyDescent="0.4">
      <c r="A506" s="37" t="s">
        <v>14</v>
      </c>
      <c r="C506" s="26" t="s">
        <v>114</v>
      </c>
      <c r="G506" s="19"/>
    </row>
    <row r="507" spans="1:13" s="31" customFormat="1" ht="4.1500000000000004" outlineLevel="1" x14ac:dyDescent="0.15">
      <c r="A507" s="36"/>
    </row>
    <row r="508" spans="1:13" ht="14.25" outlineLevel="1" x14ac:dyDescent="0.4">
      <c r="B508" s="2">
        <v>5.6</v>
      </c>
      <c r="C508" s="26" t="s">
        <v>192</v>
      </c>
      <c r="H508" s="9" t="s">
        <v>219</v>
      </c>
      <c r="I508" s="8"/>
      <c r="J508" s="9" t="s">
        <v>220</v>
      </c>
      <c r="K508" s="8"/>
    </row>
    <row r="509" spans="1:13" ht="26.25" outlineLevel="1" x14ac:dyDescent="0.4">
      <c r="A509" s="37" t="s">
        <v>14</v>
      </c>
      <c r="C509" s="26" t="s">
        <v>114</v>
      </c>
      <c r="G509" s="19"/>
    </row>
    <row r="510" spans="1:13" s="31" customFormat="1" ht="4.1500000000000004" outlineLevel="1" x14ac:dyDescent="0.15">
      <c r="A510" s="36"/>
    </row>
    <row r="511" spans="1:13" ht="14.25" outlineLevel="1" x14ac:dyDescent="0.4">
      <c r="B511" s="2">
        <v>6</v>
      </c>
      <c r="C511" s="2" t="s">
        <v>193</v>
      </c>
    </row>
    <row r="512" spans="1:13" outlineLevel="1" x14ac:dyDescent="0.4">
      <c r="C512" s="26" t="s">
        <v>194</v>
      </c>
    </row>
    <row r="513" spans="1:13" s="31" customFormat="1" ht="4.1500000000000004" outlineLevel="1" x14ac:dyDescent="0.15">
      <c r="A513" s="36"/>
    </row>
    <row r="514" spans="1:13" ht="14.25" outlineLevel="1" x14ac:dyDescent="0.4">
      <c r="B514" s="2">
        <v>6.1</v>
      </c>
      <c r="C514" s="26" t="s">
        <v>195</v>
      </c>
      <c r="H514" s="9" t="s">
        <v>219</v>
      </c>
      <c r="I514" s="8"/>
      <c r="J514" s="9" t="s">
        <v>220</v>
      </c>
      <c r="K514" s="8"/>
    </row>
    <row r="515" spans="1:13" ht="26.25" outlineLevel="1" x14ac:dyDescent="0.4">
      <c r="A515" s="37" t="s">
        <v>14</v>
      </c>
      <c r="C515" s="26" t="s">
        <v>114</v>
      </c>
      <c r="G515" s="19"/>
    </row>
    <row r="516" spans="1:13" s="31" customFormat="1" ht="4.1500000000000004" outlineLevel="1" x14ac:dyDescent="0.15">
      <c r="A516" s="36"/>
    </row>
    <row r="517" spans="1:13" ht="26.25" outlineLevel="1" x14ac:dyDescent="0.4">
      <c r="A517" s="37" t="s">
        <v>14</v>
      </c>
      <c r="B517" s="2">
        <v>6.2</v>
      </c>
      <c r="C517" s="49" t="s">
        <v>196</v>
      </c>
      <c r="D517" s="49"/>
      <c r="E517" s="49"/>
      <c r="F517" s="49"/>
      <c r="G517" s="49"/>
      <c r="H517" s="9" t="s">
        <v>219</v>
      </c>
      <c r="I517" s="8"/>
      <c r="J517" s="9" t="s">
        <v>220</v>
      </c>
      <c r="K517" s="8"/>
    </row>
    <row r="518" spans="1:13" ht="26.25" outlineLevel="1" x14ac:dyDescent="0.4">
      <c r="A518" s="37" t="s">
        <v>14</v>
      </c>
      <c r="C518" s="26" t="s">
        <v>158</v>
      </c>
      <c r="G518" s="19"/>
    </row>
    <row r="519" spans="1:13" s="31" customFormat="1" ht="4.1500000000000004" outlineLevel="1" x14ac:dyDescent="0.15">
      <c r="A519" s="36"/>
    </row>
    <row r="520" spans="1:13" ht="14.25" outlineLevel="1" x14ac:dyDescent="0.4">
      <c r="B520" s="2">
        <v>6.3</v>
      </c>
      <c r="C520" s="26" t="s">
        <v>197</v>
      </c>
      <c r="H520" s="9" t="s">
        <v>219</v>
      </c>
      <c r="I520" s="8"/>
      <c r="J520" s="9" t="s">
        <v>220</v>
      </c>
      <c r="K520" s="8"/>
    </row>
    <row r="521" spans="1:13" ht="26.25" outlineLevel="1" x14ac:dyDescent="0.4">
      <c r="A521" s="37" t="s">
        <v>14</v>
      </c>
      <c r="C521" s="26" t="s">
        <v>114</v>
      </c>
      <c r="G521" s="19"/>
    </row>
    <row r="522" spans="1:13" s="31" customFormat="1" ht="4.1500000000000004" outlineLevel="1" x14ac:dyDescent="0.15">
      <c r="A522" s="36"/>
    </row>
    <row r="523" spans="1:13" ht="14.25" outlineLevel="1" x14ac:dyDescent="0.4">
      <c r="A523" s="37"/>
      <c r="B523" s="59" t="s">
        <v>198</v>
      </c>
      <c r="C523" s="59"/>
      <c r="D523" s="59"/>
      <c r="E523" s="59"/>
      <c r="F523" s="59"/>
      <c r="G523" s="59"/>
      <c r="H523" s="59"/>
      <c r="I523" s="59"/>
      <c r="J523" s="59"/>
      <c r="K523" s="59"/>
      <c r="L523" s="59"/>
      <c r="M523" s="59"/>
    </row>
    <row r="524" spans="1:13" ht="26.25" outlineLevel="1" x14ac:dyDescent="0.4">
      <c r="A524" s="37" t="s">
        <v>14</v>
      </c>
      <c r="G524" s="19"/>
    </row>
    <row r="525" spans="1:13" s="31" customFormat="1" ht="4.1500000000000004" outlineLevel="1" x14ac:dyDescent="0.15">
      <c r="A525" s="36"/>
    </row>
    <row r="526" spans="1:13" ht="33" customHeight="1" outlineLevel="1" x14ac:dyDescent="0.4">
      <c r="A526" s="37" t="s">
        <v>14</v>
      </c>
      <c r="B526" s="59" t="s">
        <v>199</v>
      </c>
      <c r="C526" s="59"/>
      <c r="D526" s="59"/>
      <c r="E526" s="59"/>
      <c r="F526" s="59"/>
      <c r="G526" s="59"/>
      <c r="H526" s="59"/>
      <c r="I526" s="59"/>
      <c r="J526" s="59"/>
      <c r="K526" s="59"/>
      <c r="L526" s="59"/>
      <c r="M526" s="59"/>
    </row>
    <row r="527" spans="1:13" ht="26.25" outlineLevel="1" x14ac:dyDescent="0.4">
      <c r="A527" s="37" t="s">
        <v>14</v>
      </c>
      <c r="G527" s="19"/>
    </row>
    <row r="528" spans="1:13" s="31" customFormat="1" ht="4.1500000000000004" outlineLevel="1" x14ac:dyDescent="0.15">
      <c r="A528" s="36"/>
    </row>
    <row r="529" spans="1:11" ht="14.25" outlineLevel="1" x14ac:dyDescent="0.4">
      <c r="A529" s="37"/>
      <c r="B529" s="2" t="s">
        <v>200</v>
      </c>
    </row>
    <row r="530" spans="1:11" outlineLevel="1" x14ac:dyDescent="0.4">
      <c r="A530" s="37"/>
      <c r="C530" s="26" t="s">
        <v>201</v>
      </c>
    </row>
    <row r="531" spans="1:11" s="31" customFormat="1" ht="4.1500000000000004" outlineLevel="1" x14ac:dyDescent="0.15">
      <c r="A531" s="36"/>
    </row>
    <row r="532" spans="1:11" ht="14.25" outlineLevel="1" x14ac:dyDescent="0.4">
      <c r="A532" s="37"/>
      <c r="B532" s="2">
        <v>1</v>
      </c>
      <c r="C532" s="26" t="s">
        <v>202</v>
      </c>
      <c r="H532" s="9" t="s">
        <v>219</v>
      </c>
      <c r="I532" s="8"/>
      <c r="J532" s="9" t="s">
        <v>220</v>
      </c>
      <c r="K532" s="8"/>
    </row>
    <row r="533" spans="1:11" ht="26.25" outlineLevel="1" x14ac:dyDescent="0.4">
      <c r="A533" s="37" t="s">
        <v>14</v>
      </c>
      <c r="C533" s="26" t="s">
        <v>114</v>
      </c>
      <c r="G533" s="19"/>
    </row>
    <row r="534" spans="1:11" s="31" customFormat="1" ht="4.1500000000000004" outlineLevel="1" x14ac:dyDescent="0.15">
      <c r="A534" s="36"/>
    </row>
    <row r="535" spans="1:11" ht="14.25" outlineLevel="1" x14ac:dyDescent="0.4">
      <c r="A535" s="37"/>
      <c r="B535" s="2">
        <v>2</v>
      </c>
      <c r="C535" s="26" t="s">
        <v>496</v>
      </c>
      <c r="H535" s="9" t="s">
        <v>219</v>
      </c>
      <c r="I535" s="8"/>
      <c r="J535" s="9" t="s">
        <v>220</v>
      </c>
      <c r="K535" s="8"/>
    </row>
    <row r="536" spans="1:11" ht="26.25" outlineLevel="1" x14ac:dyDescent="0.4">
      <c r="A536" s="37" t="s">
        <v>14</v>
      </c>
      <c r="C536" s="26" t="s">
        <v>114</v>
      </c>
      <c r="G536" s="19"/>
    </row>
    <row r="537" spans="1:11" s="31" customFormat="1" ht="4.1500000000000004" outlineLevel="1" x14ac:dyDescent="0.15">
      <c r="A537" s="36"/>
    </row>
    <row r="538" spans="1:11" ht="14.25" outlineLevel="1" x14ac:dyDescent="0.4">
      <c r="A538" s="37"/>
      <c r="C538" s="2" t="s">
        <v>203</v>
      </c>
    </row>
    <row r="539" spans="1:11" ht="14.25" outlineLevel="1" x14ac:dyDescent="0.4">
      <c r="A539" s="37"/>
      <c r="B539" s="2">
        <v>3</v>
      </c>
      <c r="C539" s="26" t="s">
        <v>204</v>
      </c>
      <c r="H539" s="9" t="s">
        <v>219</v>
      </c>
      <c r="I539" s="8"/>
      <c r="J539" s="9" t="s">
        <v>220</v>
      </c>
      <c r="K539" s="8"/>
    </row>
    <row r="540" spans="1:11" ht="26.25" outlineLevel="1" x14ac:dyDescent="0.4">
      <c r="A540" s="37" t="s">
        <v>14</v>
      </c>
      <c r="C540" s="26" t="s">
        <v>114</v>
      </c>
      <c r="G540" s="19"/>
    </row>
    <row r="541" spans="1:11" s="31" customFormat="1" ht="4.1500000000000004" outlineLevel="1" x14ac:dyDescent="0.15">
      <c r="A541" s="36"/>
    </row>
    <row r="542" spans="1:11" ht="14.25" outlineLevel="1" x14ac:dyDescent="0.4">
      <c r="A542" s="37"/>
      <c r="B542" s="2">
        <v>4</v>
      </c>
      <c r="C542" s="26" t="s">
        <v>205</v>
      </c>
      <c r="H542" s="9" t="s">
        <v>219</v>
      </c>
      <c r="I542" s="8"/>
      <c r="J542" s="9" t="s">
        <v>220</v>
      </c>
      <c r="K542" s="8"/>
    </row>
    <row r="543" spans="1:11" ht="26.25" outlineLevel="1" x14ac:dyDescent="0.4">
      <c r="A543" s="37" t="s">
        <v>14</v>
      </c>
      <c r="C543" s="26" t="s">
        <v>158</v>
      </c>
      <c r="G543" s="19"/>
    </row>
    <row r="544" spans="1:11" s="31" customFormat="1" ht="4.1500000000000004" outlineLevel="1" x14ac:dyDescent="0.15">
      <c r="A544" s="36"/>
    </row>
    <row r="545" spans="1:13" ht="30" customHeight="1" outlineLevel="1" x14ac:dyDescent="0.4">
      <c r="A545" s="37"/>
      <c r="B545" s="2">
        <v>5</v>
      </c>
      <c r="C545" s="52" t="s">
        <v>206</v>
      </c>
      <c r="D545" s="52"/>
      <c r="E545" s="52"/>
      <c r="F545" s="52"/>
      <c r="G545" s="52"/>
      <c r="H545" s="9" t="s">
        <v>219</v>
      </c>
      <c r="I545" s="8"/>
      <c r="J545" s="9" t="s">
        <v>220</v>
      </c>
      <c r="K545" s="8"/>
    </row>
    <row r="546" spans="1:13" ht="26.25" outlineLevel="1" x14ac:dyDescent="0.4">
      <c r="A546" s="37" t="s">
        <v>14</v>
      </c>
      <c r="C546" s="26" t="s">
        <v>114</v>
      </c>
      <c r="G546" s="19"/>
    </row>
    <row r="547" spans="1:13" s="31" customFormat="1" ht="4.1500000000000004" outlineLevel="1" x14ac:dyDescent="0.15">
      <c r="A547" s="36"/>
    </row>
    <row r="548" spans="1:13" ht="14.25" outlineLevel="1" x14ac:dyDescent="0.4">
      <c r="A548" s="37"/>
      <c r="C548" s="2" t="s">
        <v>207</v>
      </c>
    </row>
    <row r="549" spans="1:13" ht="26.25" outlineLevel="1" x14ac:dyDescent="0.4">
      <c r="A549" s="37" t="s">
        <v>14</v>
      </c>
      <c r="B549" s="2">
        <v>6</v>
      </c>
      <c r="C549" s="49" t="s">
        <v>208</v>
      </c>
      <c r="D549" s="49"/>
      <c r="E549" s="49"/>
      <c r="F549" s="49"/>
      <c r="G549" s="49"/>
      <c r="H549" s="9" t="s">
        <v>219</v>
      </c>
      <c r="I549" s="8"/>
      <c r="J549" s="9" t="s">
        <v>220</v>
      </c>
      <c r="K549" s="8"/>
    </row>
    <row r="550" spans="1:13" ht="26.25" outlineLevel="1" x14ac:dyDescent="0.4">
      <c r="A550" s="37" t="s">
        <v>25</v>
      </c>
      <c r="C550" s="26" t="s">
        <v>114</v>
      </c>
      <c r="G550" s="19"/>
    </row>
    <row r="551" spans="1:13" s="31" customFormat="1" ht="4.1500000000000004" outlineLevel="1" x14ac:dyDescent="0.15">
      <c r="A551" s="36"/>
    </row>
    <row r="552" spans="1:13" ht="14.25" outlineLevel="1" x14ac:dyDescent="0.4">
      <c r="A552" s="37"/>
      <c r="B552" s="2">
        <v>7</v>
      </c>
      <c r="C552" s="29" t="s">
        <v>139</v>
      </c>
      <c r="H552" s="9" t="s">
        <v>219</v>
      </c>
      <c r="I552" s="8"/>
      <c r="J552" s="9" t="s">
        <v>220</v>
      </c>
      <c r="K552" s="8"/>
    </row>
    <row r="553" spans="1:13" ht="26.25" outlineLevel="1" x14ac:dyDescent="0.4">
      <c r="A553" s="37" t="s">
        <v>14</v>
      </c>
      <c r="C553" s="26" t="s">
        <v>114</v>
      </c>
      <c r="G553" s="19"/>
    </row>
    <row r="554" spans="1:13" s="31" customFormat="1" ht="4.1500000000000004" outlineLevel="1" x14ac:dyDescent="0.15">
      <c r="A554" s="36"/>
    </row>
    <row r="555" spans="1:13" ht="14.25" outlineLevel="1" x14ac:dyDescent="0.4">
      <c r="A555" s="37"/>
      <c r="B555" s="2">
        <v>8</v>
      </c>
      <c r="C555" s="26" t="s">
        <v>209</v>
      </c>
      <c r="H555" s="9" t="s">
        <v>219</v>
      </c>
      <c r="I555" s="8"/>
      <c r="J555" s="9" t="s">
        <v>220</v>
      </c>
      <c r="K555" s="8"/>
    </row>
    <row r="556" spans="1:13" ht="26.25" outlineLevel="1" x14ac:dyDescent="0.4">
      <c r="A556" s="37" t="s">
        <v>14</v>
      </c>
      <c r="C556" s="26" t="s">
        <v>114</v>
      </c>
      <c r="G556" s="19"/>
    </row>
    <row r="557" spans="1:13" s="31" customFormat="1" ht="4.1500000000000004" outlineLevel="1" x14ac:dyDescent="0.15">
      <c r="A557" s="36"/>
    </row>
    <row r="558" spans="1:13" ht="14.25" outlineLevel="1" x14ac:dyDescent="0.4">
      <c r="A558" s="37"/>
      <c r="C558" s="2" t="s">
        <v>210</v>
      </c>
    </row>
    <row r="559" spans="1:13" ht="14.25" outlineLevel="1" x14ac:dyDescent="0.4">
      <c r="C559" s="2" t="s">
        <v>127</v>
      </c>
      <c r="E559" s="26" t="s">
        <v>128</v>
      </c>
      <c r="G559" s="27" t="s">
        <v>130</v>
      </c>
      <c r="H559" s="53"/>
      <c r="I559" s="53"/>
      <c r="J559" s="53"/>
      <c r="K559" s="53"/>
      <c r="L559" s="53"/>
      <c r="M559" s="53"/>
    </row>
    <row r="560" spans="1:13" outlineLevel="1" x14ac:dyDescent="0.4">
      <c r="G560" s="28" t="s">
        <v>211</v>
      </c>
      <c r="H560" s="53"/>
      <c r="I560" s="53"/>
      <c r="J560" s="53"/>
      <c r="K560" s="53"/>
      <c r="L560" s="53"/>
      <c r="M560" s="53"/>
    </row>
    <row r="561" spans="1:13" outlineLevel="1" x14ac:dyDescent="0.4">
      <c r="E561" s="26" t="s">
        <v>129</v>
      </c>
      <c r="G561" s="27" t="s">
        <v>133</v>
      </c>
      <c r="H561" s="53"/>
      <c r="I561" s="53"/>
      <c r="J561" s="53"/>
      <c r="K561" s="53"/>
      <c r="L561" s="53"/>
      <c r="M561" s="53"/>
    </row>
    <row r="562" spans="1:13" outlineLevel="1" x14ac:dyDescent="0.4">
      <c r="G562" s="27" t="s">
        <v>132</v>
      </c>
      <c r="H562" s="60">
        <f>IF(AND(ISBLANK(H559)=FALSE,VALUE(H559)&gt;0),H561/H559,)</f>
        <v>0</v>
      </c>
      <c r="I562" s="60"/>
      <c r="J562" s="60"/>
      <c r="K562" s="60"/>
      <c r="L562" s="60"/>
      <c r="M562" s="60"/>
    </row>
    <row r="563" spans="1:13" s="31" customFormat="1" ht="4.1500000000000004" outlineLevel="1" x14ac:dyDescent="0.15">
      <c r="A563" s="36"/>
    </row>
    <row r="564" spans="1:13" ht="14.25" outlineLevel="1" x14ac:dyDescent="0.4">
      <c r="E564" s="26" t="s">
        <v>134</v>
      </c>
      <c r="H564" s="9" t="s">
        <v>219</v>
      </c>
      <c r="I564" s="17"/>
      <c r="J564" s="9" t="s">
        <v>220</v>
      </c>
      <c r="K564" s="8"/>
    </row>
    <row r="565" spans="1:13" outlineLevel="1" x14ac:dyDescent="0.4">
      <c r="E565" s="26" t="s">
        <v>135</v>
      </c>
      <c r="G565" s="10"/>
    </row>
    <row r="566" spans="1:13" ht="26.25" outlineLevel="1" x14ac:dyDescent="0.4">
      <c r="A566" s="37" t="s">
        <v>14</v>
      </c>
      <c r="G566" s="19"/>
    </row>
    <row r="567" spans="1:13" s="31" customFormat="1" ht="4.1500000000000004" outlineLevel="1" x14ac:dyDescent="0.15">
      <c r="A567" s="36"/>
    </row>
    <row r="568" spans="1:13" ht="14.25" outlineLevel="1" x14ac:dyDescent="0.4">
      <c r="E568" s="26" t="s">
        <v>170</v>
      </c>
      <c r="H568" s="9" t="s">
        <v>219</v>
      </c>
      <c r="I568" s="17"/>
      <c r="J568" s="9" t="s">
        <v>220</v>
      </c>
      <c r="K568" s="8"/>
    </row>
    <row r="569" spans="1:13" outlineLevel="1" x14ac:dyDescent="0.4">
      <c r="E569" s="26" t="s">
        <v>135</v>
      </c>
      <c r="G569" s="10"/>
    </row>
    <row r="570" spans="1:13" ht="26.25" outlineLevel="1" x14ac:dyDescent="0.4">
      <c r="A570" s="37" t="s">
        <v>14</v>
      </c>
      <c r="G570" s="19"/>
    </row>
    <row r="571" spans="1:13" s="31" customFormat="1" ht="4.1500000000000004" outlineLevel="1" x14ac:dyDescent="0.15">
      <c r="A571" s="36"/>
    </row>
    <row r="572" spans="1:13" ht="26.25" outlineLevel="1" x14ac:dyDescent="0.4">
      <c r="A572" s="37" t="s">
        <v>14</v>
      </c>
      <c r="E572" s="26" t="s">
        <v>148</v>
      </c>
      <c r="G572" s="19"/>
    </row>
    <row r="573" spans="1:13" s="31" customFormat="1" ht="4.1500000000000004" outlineLevel="1" x14ac:dyDescent="0.15">
      <c r="A573" s="36"/>
    </row>
    <row r="574" spans="1:13" ht="26.25" outlineLevel="1" x14ac:dyDescent="0.4">
      <c r="A574" s="37" t="s">
        <v>14</v>
      </c>
      <c r="C574" s="2" t="s">
        <v>212</v>
      </c>
      <c r="G574" s="19"/>
    </row>
    <row r="575" spans="1:13" s="31" customFormat="1" ht="4.1500000000000004" outlineLevel="1" x14ac:dyDescent="0.15">
      <c r="A575" s="36"/>
    </row>
    <row r="576" spans="1:13" ht="14.25" outlineLevel="1" x14ac:dyDescent="0.4">
      <c r="A576" s="37"/>
      <c r="B576" s="2" t="s">
        <v>213</v>
      </c>
    </row>
    <row r="577" spans="1:13" ht="26.25" outlineLevel="1" x14ac:dyDescent="0.4">
      <c r="A577" s="37" t="s">
        <v>14</v>
      </c>
      <c r="B577" s="2">
        <v>1</v>
      </c>
      <c r="C577" s="50" t="s">
        <v>214</v>
      </c>
      <c r="D577" s="49"/>
      <c r="E577" s="49"/>
      <c r="F577" s="49"/>
      <c r="G577" s="49"/>
    </row>
    <row r="578" spans="1:13" s="31" customFormat="1" ht="4.1500000000000004" outlineLevel="1" x14ac:dyDescent="0.15">
      <c r="A578" s="36"/>
    </row>
    <row r="579" spans="1:13" ht="14.25" outlineLevel="1" x14ac:dyDescent="0.4">
      <c r="C579" s="2" t="s">
        <v>127</v>
      </c>
      <c r="E579" s="26" t="s">
        <v>128</v>
      </c>
      <c r="G579" s="27" t="s">
        <v>130</v>
      </c>
      <c r="H579" s="53"/>
      <c r="I579" s="53"/>
      <c r="J579" s="53"/>
      <c r="K579" s="53"/>
      <c r="L579" s="53"/>
      <c r="M579" s="53"/>
    </row>
    <row r="580" spans="1:13" outlineLevel="1" x14ac:dyDescent="0.4">
      <c r="G580" s="28" t="s">
        <v>211</v>
      </c>
      <c r="H580" s="53"/>
      <c r="I580" s="53"/>
      <c r="J580" s="53"/>
      <c r="K580" s="53"/>
      <c r="L580" s="53"/>
      <c r="M580" s="53"/>
    </row>
    <row r="581" spans="1:13" ht="24.75" customHeight="1" outlineLevel="1" x14ac:dyDescent="0.4">
      <c r="E581" s="42" t="s">
        <v>129</v>
      </c>
      <c r="G581" s="27" t="s">
        <v>133</v>
      </c>
      <c r="H581" s="53"/>
      <c r="I581" s="53"/>
      <c r="J581" s="53"/>
      <c r="K581" s="53"/>
      <c r="L581" s="53"/>
      <c r="M581" s="53"/>
    </row>
    <row r="582" spans="1:13" outlineLevel="1" x14ac:dyDescent="0.4">
      <c r="G582" s="27" t="s">
        <v>132</v>
      </c>
      <c r="H582" s="60">
        <f>IF(AND(ISBLANK(H579)=FALSE,VALUE(H579)&gt;0),H581/H579,)</f>
        <v>0</v>
      </c>
      <c r="I582" s="60"/>
      <c r="J582" s="60"/>
      <c r="K582" s="60"/>
      <c r="L582" s="60"/>
      <c r="M582" s="60"/>
    </row>
    <row r="583" spans="1:13" s="31" customFormat="1" ht="4.1500000000000004" outlineLevel="1" x14ac:dyDescent="0.15">
      <c r="A583" s="36"/>
    </row>
    <row r="584" spans="1:13" ht="14.25" outlineLevel="1" x14ac:dyDescent="0.4">
      <c r="E584" s="26" t="s">
        <v>134</v>
      </c>
      <c r="H584" s="9" t="s">
        <v>219</v>
      </c>
      <c r="I584" s="17"/>
      <c r="J584" s="9" t="s">
        <v>220</v>
      </c>
      <c r="K584" s="8"/>
    </row>
    <row r="585" spans="1:13" outlineLevel="1" x14ac:dyDescent="0.4">
      <c r="E585" s="26" t="s">
        <v>135</v>
      </c>
      <c r="G585" s="10"/>
    </row>
    <row r="586" spans="1:13" ht="26.25" outlineLevel="1" x14ac:dyDescent="0.4">
      <c r="A586" s="37" t="s">
        <v>14</v>
      </c>
      <c r="G586" s="19"/>
    </row>
    <row r="587" spans="1:13" s="31" customFormat="1" ht="4.1500000000000004" outlineLevel="1" x14ac:dyDescent="0.15">
      <c r="A587" s="36"/>
    </row>
    <row r="588" spans="1:13" ht="14.25" outlineLevel="1" x14ac:dyDescent="0.4">
      <c r="E588" s="26" t="s">
        <v>170</v>
      </c>
      <c r="H588" s="9" t="s">
        <v>219</v>
      </c>
      <c r="I588" s="17"/>
      <c r="J588" s="9" t="s">
        <v>220</v>
      </c>
      <c r="K588" s="8"/>
    </row>
    <row r="589" spans="1:13" outlineLevel="1" x14ac:dyDescent="0.4">
      <c r="E589" s="26" t="s">
        <v>135</v>
      </c>
      <c r="G589" s="10"/>
    </row>
    <row r="590" spans="1:13" ht="26.25" outlineLevel="1" x14ac:dyDescent="0.4">
      <c r="A590" s="37" t="s">
        <v>14</v>
      </c>
      <c r="G590" s="19"/>
    </row>
    <row r="591" spans="1:13" s="31" customFormat="1" ht="4.1500000000000004" outlineLevel="1" x14ac:dyDescent="0.15">
      <c r="A591" s="36"/>
    </row>
    <row r="592" spans="1:13" ht="26.25" outlineLevel="1" x14ac:dyDescent="0.4">
      <c r="A592" s="37" t="s">
        <v>14</v>
      </c>
      <c r="E592" s="26" t="s">
        <v>148</v>
      </c>
      <c r="G592" s="19"/>
    </row>
    <row r="593" spans="1:13" s="31" customFormat="1" ht="4.1500000000000004" outlineLevel="1" x14ac:dyDescent="0.15">
      <c r="A593" s="36"/>
    </row>
    <row r="594" spans="1:13" ht="26.25" outlineLevel="1" x14ac:dyDescent="0.4">
      <c r="A594" s="37" t="s">
        <v>14</v>
      </c>
      <c r="B594" s="2">
        <v>2</v>
      </c>
      <c r="C594" s="49" t="s">
        <v>215</v>
      </c>
      <c r="D594" s="49"/>
      <c r="E594" s="49"/>
      <c r="F594" s="49"/>
      <c r="G594" s="49"/>
      <c r="H594" s="9" t="s">
        <v>219</v>
      </c>
      <c r="I594" s="8"/>
      <c r="J594" s="9" t="s">
        <v>220</v>
      </c>
      <c r="K594" s="8"/>
    </row>
    <row r="595" spans="1:13" ht="26.25" outlineLevel="1" x14ac:dyDescent="0.4">
      <c r="A595" s="37" t="s">
        <v>14</v>
      </c>
      <c r="C595" s="26" t="s">
        <v>114</v>
      </c>
      <c r="G595" s="19"/>
    </row>
    <row r="596" spans="1:13" s="31" customFormat="1" ht="4.1500000000000004" outlineLevel="1" x14ac:dyDescent="0.15">
      <c r="A596" s="36"/>
    </row>
    <row r="597" spans="1:13" ht="26.25" outlineLevel="1" x14ac:dyDescent="0.4">
      <c r="A597" s="37" t="s">
        <v>14</v>
      </c>
      <c r="B597" s="2">
        <v>3</v>
      </c>
      <c r="C597" s="50" t="s">
        <v>216</v>
      </c>
      <c r="D597" s="49"/>
      <c r="E597" s="49"/>
      <c r="F597" s="49"/>
      <c r="G597" s="49"/>
    </row>
    <row r="598" spans="1:13" s="31" customFormat="1" ht="4.1500000000000004" outlineLevel="1" x14ac:dyDescent="0.15">
      <c r="A598" s="36"/>
    </row>
    <row r="599" spans="1:13" ht="14.25" outlineLevel="1" x14ac:dyDescent="0.4">
      <c r="C599" s="2" t="s">
        <v>127</v>
      </c>
      <c r="E599" s="26" t="s">
        <v>128</v>
      </c>
      <c r="G599" s="27" t="s">
        <v>130</v>
      </c>
      <c r="H599" s="53"/>
      <c r="I599" s="53"/>
      <c r="J599" s="53"/>
      <c r="K599" s="53"/>
      <c r="L599" s="53"/>
      <c r="M599" s="53"/>
    </row>
    <row r="600" spans="1:13" outlineLevel="1" x14ac:dyDescent="0.4">
      <c r="G600" s="28" t="s">
        <v>211</v>
      </c>
      <c r="H600" s="53"/>
      <c r="I600" s="53"/>
      <c r="J600" s="53"/>
      <c r="K600" s="53"/>
      <c r="L600" s="53"/>
      <c r="M600" s="53"/>
    </row>
    <row r="601" spans="1:13" ht="24" customHeight="1" outlineLevel="1" x14ac:dyDescent="0.4">
      <c r="E601" s="42" t="s">
        <v>129</v>
      </c>
      <c r="G601" s="27" t="s">
        <v>133</v>
      </c>
      <c r="H601" s="53"/>
      <c r="I601" s="53"/>
      <c r="J601" s="53"/>
      <c r="K601" s="53"/>
      <c r="L601" s="53"/>
      <c r="M601" s="53"/>
    </row>
    <row r="602" spans="1:13" outlineLevel="1" x14ac:dyDescent="0.4">
      <c r="G602" s="27" t="s">
        <v>132</v>
      </c>
      <c r="H602" s="60">
        <f>IF(AND(ISBLANK(H599)=FALSE,VALUE(H599)&gt;0),H601/H599,)</f>
        <v>0</v>
      </c>
      <c r="I602" s="60"/>
      <c r="J602" s="60"/>
      <c r="K602" s="60"/>
    </row>
    <row r="603" spans="1:13" s="31" customFormat="1" ht="4.1500000000000004" outlineLevel="1" x14ac:dyDescent="0.15">
      <c r="A603" s="36"/>
    </row>
    <row r="604" spans="1:13" ht="14.25" outlineLevel="1" x14ac:dyDescent="0.4">
      <c r="E604" s="26" t="s">
        <v>134</v>
      </c>
      <c r="H604" s="9" t="s">
        <v>219</v>
      </c>
      <c r="I604" s="17"/>
      <c r="J604" s="9" t="s">
        <v>220</v>
      </c>
      <c r="K604" s="8"/>
    </row>
    <row r="605" spans="1:13" outlineLevel="1" x14ac:dyDescent="0.4">
      <c r="E605" s="26" t="s">
        <v>135</v>
      </c>
      <c r="G605" s="10"/>
    </row>
    <row r="606" spans="1:13" ht="26.25" outlineLevel="1" x14ac:dyDescent="0.4">
      <c r="A606" s="37" t="s">
        <v>14</v>
      </c>
      <c r="G606" s="19"/>
    </row>
    <row r="607" spans="1:13" s="31" customFormat="1" ht="4.1500000000000004" outlineLevel="1" x14ac:dyDescent="0.15">
      <c r="A607" s="36"/>
    </row>
    <row r="608" spans="1:13" ht="14.25" outlineLevel="1" x14ac:dyDescent="0.4">
      <c r="E608" s="26" t="s">
        <v>170</v>
      </c>
      <c r="H608" s="9" t="s">
        <v>219</v>
      </c>
      <c r="I608" s="17"/>
      <c r="J608" s="9" t="s">
        <v>220</v>
      </c>
      <c r="K608" s="8"/>
    </row>
    <row r="609" spans="1:13" outlineLevel="1" x14ac:dyDescent="0.4">
      <c r="E609" s="26" t="s">
        <v>135</v>
      </c>
      <c r="G609" s="10"/>
    </row>
    <row r="610" spans="1:13" ht="26.25" outlineLevel="1" x14ac:dyDescent="0.4">
      <c r="A610" s="37" t="s">
        <v>14</v>
      </c>
      <c r="G610" s="19"/>
    </row>
    <row r="611" spans="1:13" s="31" customFormat="1" ht="4.1500000000000004" outlineLevel="1" x14ac:dyDescent="0.15">
      <c r="A611" s="36"/>
    </row>
    <row r="612" spans="1:13" ht="26.25" outlineLevel="1" x14ac:dyDescent="0.4">
      <c r="A612" s="37" t="s">
        <v>14</v>
      </c>
      <c r="E612" s="26" t="s">
        <v>148</v>
      </c>
      <c r="G612" s="19"/>
    </row>
    <row r="613" spans="1:13" s="31" customFormat="1" ht="4.1500000000000004" outlineLevel="1" x14ac:dyDescent="0.15">
      <c r="A613" s="36"/>
    </row>
    <row r="614" spans="1:13" ht="26.25" outlineLevel="1" x14ac:dyDescent="0.4">
      <c r="A614" s="37" t="s">
        <v>14</v>
      </c>
      <c r="B614" s="2">
        <v>4</v>
      </c>
      <c r="C614" s="50" t="s">
        <v>217</v>
      </c>
      <c r="D614" s="49"/>
      <c r="E614" s="49"/>
      <c r="F614" s="49"/>
      <c r="G614" s="49"/>
    </row>
    <row r="615" spans="1:13" s="31" customFormat="1" ht="4.1500000000000004" outlineLevel="1" x14ac:dyDescent="0.15">
      <c r="A615" s="36"/>
    </row>
    <row r="616" spans="1:13" ht="14.25" outlineLevel="1" x14ac:dyDescent="0.4">
      <c r="C616" s="2" t="s">
        <v>127</v>
      </c>
      <c r="E616" s="26" t="s">
        <v>128</v>
      </c>
      <c r="G616" s="27" t="s">
        <v>130</v>
      </c>
      <c r="H616" s="53"/>
      <c r="I616" s="53"/>
      <c r="J616" s="53"/>
      <c r="K616" s="53"/>
      <c r="L616" s="53"/>
      <c r="M616" s="53"/>
    </row>
    <row r="617" spans="1:13" outlineLevel="1" x14ac:dyDescent="0.4">
      <c r="G617" s="28" t="s">
        <v>211</v>
      </c>
      <c r="H617" s="53"/>
      <c r="I617" s="53"/>
      <c r="J617" s="53"/>
      <c r="K617" s="53"/>
      <c r="L617" s="53"/>
      <c r="M617" s="53"/>
    </row>
    <row r="618" spans="1:13" ht="24" customHeight="1" outlineLevel="1" x14ac:dyDescent="0.4">
      <c r="E618" s="42" t="s">
        <v>129</v>
      </c>
      <c r="G618" s="27" t="s">
        <v>133</v>
      </c>
      <c r="H618" s="53"/>
      <c r="I618" s="53"/>
      <c r="J618" s="53"/>
      <c r="K618" s="53"/>
      <c r="L618" s="53"/>
      <c r="M618" s="53"/>
    </row>
    <row r="619" spans="1:13" outlineLevel="1" x14ac:dyDescent="0.4">
      <c r="G619" s="27" t="s">
        <v>132</v>
      </c>
      <c r="H619" s="60">
        <f>IF(AND(ISBLANK(H616)=FALSE,VALUE(H616)&gt;0),H618/H616,)</f>
        <v>0</v>
      </c>
      <c r="I619" s="60"/>
      <c r="J619" s="60"/>
      <c r="K619" s="60"/>
      <c r="L619" s="60"/>
      <c r="M619" s="60"/>
    </row>
    <row r="620" spans="1:13" s="31" customFormat="1" ht="4.1500000000000004" outlineLevel="1" x14ac:dyDescent="0.15">
      <c r="A620" s="36"/>
    </row>
    <row r="621" spans="1:13" ht="14.25" outlineLevel="1" x14ac:dyDescent="0.4">
      <c r="E621" s="26" t="s">
        <v>134</v>
      </c>
      <c r="H621" s="9" t="s">
        <v>219</v>
      </c>
      <c r="I621" s="17"/>
      <c r="J621" s="9" t="s">
        <v>220</v>
      </c>
      <c r="K621" s="8"/>
    </row>
    <row r="622" spans="1:13" outlineLevel="1" x14ac:dyDescent="0.4">
      <c r="E622" s="26" t="s">
        <v>135</v>
      </c>
      <c r="G622" s="10"/>
    </row>
    <row r="623" spans="1:13" ht="26.25" outlineLevel="1" x14ac:dyDescent="0.4">
      <c r="A623" s="37" t="s">
        <v>14</v>
      </c>
      <c r="G623" s="19"/>
    </row>
    <row r="624" spans="1:13" s="31" customFormat="1" ht="4.1500000000000004" outlineLevel="1" x14ac:dyDescent="0.15">
      <c r="A624" s="36"/>
    </row>
    <row r="625" spans="1:13" ht="14.25" outlineLevel="1" x14ac:dyDescent="0.4">
      <c r="E625" s="26" t="s">
        <v>170</v>
      </c>
      <c r="H625" s="9" t="s">
        <v>219</v>
      </c>
      <c r="I625" s="17"/>
      <c r="J625" s="9" t="s">
        <v>220</v>
      </c>
      <c r="K625" s="8"/>
    </row>
    <row r="626" spans="1:13" outlineLevel="1" x14ac:dyDescent="0.4">
      <c r="E626" s="26" t="s">
        <v>135</v>
      </c>
      <c r="G626" s="10"/>
    </row>
    <row r="627" spans="1:13" ht="26.25" outlineLevel="1" x14ac:dyDescent="0.4">
      <c r="A627" s="37" t="s">
        <v>14</v>
      </c>
      <c r="G627" s="19"/>
    </row>
    <row r="628" spans="1:13" s="31" customFormat="1" ht="4.1500000000000004" outlineLevel="1" x14ac:dyDescent="0.15">
      <c r="A628" s="36"/>
    </row>
    <row r="629" spans="1:13" ht="26.25" outlineLevel="1" x14ac:dyDescent="0.4">
      <c r="A629" s="37" t="s">
        <v>14</v>
      </c>
      <c r="E629" s="26" t="s">
        <v>148</v>
      </c>
      <c r="G629" s="19"/>
    </row>
    <row r="630" spans="1:13" s="31" customFormat="1" ht="4.1500000000000004" outlineLevel="1" x14ac:dyDescent="0.15">
      <c r="A630" s="36"/>
    </row>
    <row r="631" spans="1:13" ht="26.25" outlineLevel="1" x14ac:dyDescent="0.4">
      <c r="A631" s="37" t="s">
        <v>14</v>
      </c>
      <c r="B631" s="2">
        <v>5</v>
      </c>
      <c r="C631" s="50" t="s">
        <v>218</v>
      </c>
      <c r="D631" s="49"/>
      <c r="E631" s="49"/>
      <c r="F631" s="49"/>
      <c r="G631" s="49"/>
    </row>
    <row r="632" spans="1:13" s="31" customFormat="1" ht="4.1500000000000004" outlineLevel="1" x14ac:dyDescent="0.15">
      <c r="A632" s="36"/>
    </row>
    <row r="633" spans="1:13" ht="14.25" outlineLevel="1" x14ac:dyDescent="0.4">
      <c r="C633" s="2" t="s">
        <v>127</v>
      </c>
      <c r="E633" s="26" t="s">
        <v>128</v>
      </c>
      <c r="G633" s="27" t="s">
        <v>130</v>
      </c>
      <c r="H633" s="53"/>
      <c r="I633" s="53"/>
      <c r="J633" s="53"/>
      <c r="K633" s="53"/>
      <c r="L633" s="53"/>
      <c r="M633" s="53"/>
    </row>
    <row r="634" spans="1:13" outlineLevel="1" x14ac:dyDescent="0.4">
      <c r="G634" s="28" t="s">
        <v>211</v>
      </c>
      <c r="H634" s="53"/>
      <c r="I634" s="53"/>
      <c r="J634" s="53"/>
      <c r="K634" s="53"/>
      <c r="L634" s="53"/>
      <c r="M634" s="53"/>
    </row>
    <row r="635" spans="1:13" ht="26.25" outlineLevel="1" x14ac:dyDescent="0.4">
      <c r="E635" s="42" t="s">
        <v>129</v>
      </c>
      <c r="G635" s="27" t="s">
        <v>133</v>
      </c>
      <c r="H635" s="53"/>
      <c r="I635" s="53"/>
      <c r="J635" s="53"/>
      <c r="K635" s="53"/>
      <c r="L635" s="53"/>
      <c r="M635" s="53"/>
    </row>
    <row r="636" spans="1:13" outlineLevel="1" x14ac:dyDescent="0.4">
      <c r="G636" s="27" t="s">
        <v>132</v>
      </c>
      <c r="H636" s="60">
        <f>IF(AND(ISBLANK(H633)=FALSE,VALUE(H633)&gt;0),H635/H633,)</f>
        <v>0</v>
      </c>
      <c r="I636" s="60"/>
      <c r="J636" s="60"/>
      <c r="K636" s="60"/>
      <c r="L636" s="60"/>
      <c r="M636" s="60"/>
    </row>
    <row r="637" spans="1:13" s="31" customFormat="1" ht="4.1500000000000004" outlineLevel="1" x14ac:dyDescent="0.15">
      <c r="A637" s="36"/>
    </row>
    <row r="638" spans="1:13" ht="14.25" outlineLevel="1" x14ac:dyDescent="0.4">
      <c r="E638" s="26" t="s">
        <v>134</v>
      </c>
      <c r="H638" s="9" t="s">
        <v>219</v>
      </c>
      <c r="I638" s="17"/>
      <c r="J638" s="9" t="s">
        <v>220</v>
      </c>
      <c r="K638" s="8"/>
    </row>
    <row r="639" spans="1:13" outlineLevel="1" x14ac:dyDescent="0.4">
      <c r="E639" s="26" t="s">
        <v>135</v>
      </c>
      <c r="G639" s="10"/>
    </row>
    <row r="640" spans="1:13" ht="26.25" outlineLevel="1" x14ac:dyDescent="0.4">
      <c r="A640" s="37" t="s">
        <v>14</v>
      </c>
      <c r="G640" s="19"/>
    </row>
    <row r="641" spans="1:14" s="31" customFormat="1" ht="4.1500000000000004" outlineLevel="1" x14ac:dyDescent="0.15">
      <c r="A641" s="36"/>
    </row>
    <row r="642" spans="1:14" ht="14.25" outlineLevel="1" x14ac:dyDescent="0.4">
      <c r="E642" s="26" t="s">
        <v>170</v>
      </c>
      <c r="H642" s="9" t="s">
        <v>219</v>
      </c>
      <c r="I642" s="17"/>
      <c r="J642" s="9" t="s">
        <v>220</v>
      </c>
      <c r="K642" s="8"/>
    </row>
    <row r="643" spans="1:14" outlineLevel="1" x14ac:dyDescent="0.4">
      <c r="E643" s="26" t="s">
        <v>135</v>
      </c>
      <c r="G643" s="10"/>
    </row>
    <row r="644" spans="1:14" ht="26.25" outlineLevel="1" x14ac:dyDescent="0.4">
      <c r="A644" s="37" t="s">
        <v>14</v>
      </c>
      <c r="G644" s="19"/>
    </row>
    <row r="645" spans="1:14" s="31" customFormat="1" ht="4.1500000000000004" outlineLevel="1" x14ac:dyDescent="0.15">
      <c r="A645" s="36"/>
    </row>
    <row r="646" spans="1:14" ht="26.25" outlineLevel="1" x14ac:dyDescent="0.4">
      <c r="A646" s="37" t="s">
        <v>14</v>
      </c>
      <c r="E646" s="26" t="s">
        <v>148</v>
      </c>
      <c r="G646" s="19"/>
    </row>
    <row r="647" spans="1:14" s="31" customFormat="1" ht="4.1500000000000004" outlineLevel="1" x14ac:dyDescent="0.15">
      <c r="A647" s="36"/>
    </row>
    <row r="648" spans="1:14" ht="26.25" outlineLevel="1" x14ac:dyDescent="0.4">
      <c r="A648" s="37" t="s">
        <v>14</v>
      </c>
      <c r="C648" s="2" t="s">
        <v>212</v>
      </c>
      <c r="G648" s="19"/>
    </row>
    <row r="650" spans="1:14" ht="21" x14ac:dyDescent="0.65">
      <c r="B650" s="1" t="s">
        <v>48</v>
      </c>
    </row>
    <row r="651" spans="1:14" s="31" customFormat="1" ht="4.1500000000000004" outlineLevel="1" x14ac:dyDescent="0.15">
      <c r="A651" s="36"/>
    </row>
    <row r="652" spans="1:14" ht="14.25" outlineLevel="1" x14ac:dyDescent="0.4">
      <c r="B652" s="2">
        <v>1</v>
      </c>
      <c r="C652" s="2" t="s">
        <v>356</v>
      </c>
      <c r="D652" s="51" t="s">
        <v>345</v>
      </c>
      <c r="E652" s="51"/>
      <c r="F652" s="51"/>
    </row>
    <row r="653" spans="1:14" ht="14.25" outlineLevel="1" x14ac:dyDescent="0.4">
      <c r="B653" s="2"/>
      <c r="C653" s="2" t="s">
        <v>49</v>
      </c>
      <c r="D653" s="51" t="s">
        <v>345</v>
      </c>
      <c r="E653" s="51"/>
      <c r="F653" s="51"/>
    </row>
    <row r="654" spans="1:14" ht="14.25" outlineLevel="1" x14ac:dyDescent="0.4">
      <c r="B654" s="2"/>
      <c r="C654" s="2" t="s">
        <v>50</v>
      </c>
      <c r="D654" s="51" t="s">
        <v>345</v>
      </c>
      <c r="E654" s="51"/>
      <c r="F654" s="51"/>
    </row>
    <row r="655" spans="1:14" s="31" customFormat="1" ht="4.1500000000000004" outlineLevel="1" x14ac:dyDescent="0.15">
      <c r="A655" s="36"/>
    </row>
    <row r="656" spans="1:14" ht="28.5" outlineLevel="1" x14ac:dyDescent="0.4">
      <c r="A656" s="37" t="s">
        <v>14</v>
      </c>
      <c r="B656" s="2">
        <v>2</v>
      </c>
      <c r="C656" s="22" t="s">
        <v>51</v>
      </c>
      <c r="D656" s="58" t="s">
        <v>57</v>
      </c>
      <c r="E656" s="58"/>
      <c r="F656" s="58"/>
      <c r="G656" s="58"/>
      <c r="H656" s="9" t="s">
        <v>219</v>
      </c>
      <c r="I656" s="8"/>
      <c r="J656" s="9" t="s">
        <v>220</v>
      </c>
      <c r="K656" s="8"/>
      <c r="L656" s="9" t="s">
        <v>8</v>
      </c>
      <c r="M656" s="8"/>
      <c r="N656" s="7"/>
    </row>
    <row r="657" spans="1:14" ht="26.25" outlineLevel="1" x14ac:dyDescent="0.4">
      <c r="A657" s="37" t="s">
        <v>14</v>
      </c>
      <c r="C657" s="6"/>
      <c r="D657" s="58" t="s">
        <v>56</v>
      </c>
      <c r="E657" s="58"/>
      <c r="F657" s="58"/>
      <c r="G657" s="58"/>
      <c r="H657" s="9" t="s">
        <v>219</v>
      </c>
      <c r="I657" s="8"/>
      <c r="J657" s="9" t="s">
        <v>220</v>
      </c>
      <c r="K657" s="8"/>
      <c r="L657" s="9" t="s">
        <v>8</v>
      </c>
      <c r="M657" s="8"/>
      <c r="N657" s="7"/>
    </row>
    <row r="658" spans="1:14" ht="26.25" outlineLevel="1" x14ac:dyDescent="0.4">
      <c r="A658" s="37" t="s">
        <v>14</v>
      </c>
      <c r="C658" s="6"/>
      <c r="D658" s="58" t="s">
        <v>348</v>
      </c>
      <c r="E658" s="58"/>
      <c r="F658" s="58"/>
      <c r="G658" s="58"/>
      <c r="H658" s="9" t="s">
        <v>219</v>
      </c>
      <c r="I658" s="8"/>
      <c r="J658" s="9" t="s">
        <v>220</v>
      </c>
      <c r="K658" s="8"/>
      <c r="L658" s="9" t="s">
        <v>8</v>
      </c>
      <c r="M658" s="8"/>
      <c r="N658" s="7"/>
    </row>
    <row r="659" spans="1:14" ht="26.25" outlineLevel="1" x14ac:dyDescent="0.4">
      <c r="A659" s="37" t="s">
        <v>14</v>
      </c>
      <c r="C659" s="6"/>
      <c r="D659" s="58" t="s">
        <v>52</v>
      </c>
      <c r="E659" s="58"/>
      <c r="F659" s="58"/>
      <c r="G659" s="58"/>
      <c r="H659" s="9" t="s">
        <v>219</v>
      </c>
      <c r="I659" s="8"/>
      <c r="J659" s="9" t="s">
        <v>220</v>
      </c>
      <c r="K659" s="8"/>
      <c r="L659" s="9" t="s">
        <v>8</v>
      </c>
      <c r="M659" s="8"/>
      <c r="N659" s="7"/>
    </row>
    <row r="660" spans="1:14" ht="26.25" outlineLevel="1" x14ac:dyDescent="0.4">
      <c r="A660" s="37" t="s">
        <v>14</v>
      </c>
      <c r="C660" s="6"/>
      <c r="D660" s="58" t="s">
        <v>352</v>
      </c>
      <c r="E660" s="58"/>
      <c r="F660" s="58"/>
      <c r="G660" s="58"/>
      <c r="H660" s="9" t="s">
        <v>219</v>
      </c>
      <c r="I660" s="12"/>
      <c r="J660" s="9" t="s">
        <v>220</v>
      </c>
      <c r="K660" s="12"/>
      <c r="L660" s="9" t="s">
        <v>8</v>
      </c>
      <c r="M660" s="8"/>
      <c r="N660" s="7"/>
    </row>
    <row r="661" spans="1:14" ht="26.25" outlineLevel="1" x14ac:dyDescent="0.4">
      <c r="A661" s="37" t="s">
        <v>14</v>
      </c>
      <c r="C661" s="6"/>
      <c r="D661" s="58" t="s">
        <v>53</v>
      </c>
      <c r="E661" s="58"/>
      <c r="F661" s="58"/>
      <c r="G661" s="58"/>
      <c r="H661" s="9" t="s">
        <v>219</v>
      </c>
      <c r="I661" s="8"/>
      <c r="J661" s="9" t="s">
        <v>220</v>
      </c>
      <c r="K661" s="8"/>
      <c r="L661" s="9" t="s">
        <v>8</v>
      </c>
      <c r="M661" s="8"/>
      <c r="N661" s="7"/>
    </row>
    <row r="662" spans="1:14" ht="26.25" outlineLevel="1" x14ac:dyDescent="0.4">
      <c r="A662" s="37" t="s">
        <v>14</v>
      </c>
      <c r="C662" s="6"/>
      <c r="D662" s="58" t="s">
        <v>55</v>
      </c>
      <c r="E662" s="58"/>
      <c r="F662" s="58"/>
      <c r="G662" s="58"/>
      <c r="H662" s="9" t="s">
        <v>219</v>
      </c>
      <c r="I662" s="8"/>
      <c r="J662" s="9" t="s">
        <v>220</v>
      </c>
      <c r="K662" s="8"/>
      <c r="L662" s="9" t="s">
        <v>8</v>
      </c>
      <c r="M662" s="8"/>
      <c r="N662" s="7"/>
    </row>
    <row r="663" spans="1:14" ht="26.25" outlineLevel="1" x14ac:dyDescent="0.4">
      <c r="A663" s="37" t="s">
        <v>14</v>
      </c>
      <c r="C663" s="6"/>
      <c r="D663" s="58" t="s">
        <v>54</v>
      </c>
      <c r="E663" s="58"/>
      <c r="F663" s="58"/>
      <c r="G663" s="58"/>
      <c r="H663" s="9" t="s">
        <v>219</v>
      </c>
      <c r="I663" s="8"/>
      <c r="J663" s="9" t="s">
        <v>220</v>
      </c>
      <c r="K663" s="8"/>
      <c r="L663" s="9" t="s">
        <v>8</v>
      </c>
      <c r="M663" s="8"/>
      <c r="N663" s="7"/>
    </row>
    <row r="664" spans="1:14" ht="26.25" outlineLevel="1" x14ac:dyDescent="0.4">
      <c r="A664" s="37" t="s">
        <v>14</v>
      </c>
      <c r="C664" s="6"/>
      <c r="D664" s="58" t="s">
        <v>367</v>
      </c>
      <c r="E664" s="58"/>
      <c r="F664" s="58"/>
      <c r="G664" s="58"/>
      <c r="H664" s="9" t="s">
        <v>219</v>
      </c>
      <c r="I664" s="8"/>
      <c r="J664" s="9" t="s">
        <v>220</v>
      </c>
      <c r="K664" s="8"/>
      <c r="L664" s="9" t="s">
        <v>8</v>
      </c>
      <c r="M664" s="8"/>
      <c r="N664" s="7"/>
    </row>
    <row r="665" spans="1:14" ht="26.25" outlineLevel="1" x14ac:dyDescent="0.4">
      <c r="A665" s="37" t="s">
        <v>14</v>
      </c>
      <c r="C665" s="6"/>
      <c r="D665" s="58" t="s">
        <v>368</v>
      </c>
      <c r="E665" s="58"/>
      <c r="F665" s="58"/>
      <c r="G665" s="58"/>
      <c r="H665" s="9" t="s">
        <v>219</v>
      </c>
      <c r="I665" s="12"/>
      <c r="J665" s="9" t="s">
        <v>220</v>
      </c>
      <c r="K665" s="12"/>
      <c r="L665" s="9" t="s">
        <v>8</v>
      </c>
      <c r="M665" s="8"/>
      <c r="N665" s="7"/>
    </row>
    <row r="666" spans="1:14" s="31" customFormat="1" ht="4.1500000000000004" outlineLevel="1" x14ac:dyDescent="0.15">
      <c r="A666" s="36"/>
      <c r="D666" s="32"/>
      <c r="E666" s="32"/>
      <c r="F666" s="32"/>
      <c r="G666" s="32"/>
      <c r="H666" s="32"/>
      <c r="I666" s="32"/>
      <c r="J666" s="32"/>
      <c r="K666" s="32"/>
      <c r="L666" s="32"/>
      <c r="M666" s="32"/>
      <c r="N666" s="32"/>
    </row>
    <row r="667" spans="1:14" outlineLevel="1" x14ac:dyDescent="0.4">
      <c r="E667" s="26" t="s">
        <v>468</v>
      </c>
      <c r="H667" s="9" t="s">
        <v>219</v>
      </c>
      <c r="I667" s="12"/>
      <c r="J667" s="9" t="s">
        <v>220</v>
      </c>
      <c r="K667" s="12"/>
    </row>
    <row r="668" spans="1:14" outlineLevel="1" x14ac:dyDescent="0.4">
      <c r="E668" s="26" t="s">
        <v>135</v>
      </c>
      <c r="G668" s="10"/>
    </row>
    <row r="669" spans="1:14" ht="26.25" outlineLevel="1" x14ac:dyDescent="0.4">
      <c r="A669" s="37" t="s">
        <v>14</v>
      </c>
      <c r="G669" s="19"/>
    </row>
    <row r="670" spans="1:14" s="31" customFormat="1" ht="4.1500000000000004" outlineLevel="1" x14ac:dyDescent="0.15">
      <c r="A670" s="36"/>
    </row>
    <row r="671" spans="1:14" outlineLevel="1" x14ac:dyDescent="0.4">
      <c r="E671" s="26" t="s">
        <v>135</v>
      </c>
      <c r="G671" s="10"/>
    </row>
    <row r="672" spans="1:14" ht="26.25" outlineLevel="1" x14ac:dyDescent="0.4">
      <c r="A672" s="37" t="s">
        <v>14</v>
      </c>
      <c r="G672" s="19"/>
    </row>
    <row r="673" spans="1:14" s="31" customFormat="1" ht="4.1500000000000004" outlineLevel="1" x14ac:dyDescent="0.15">
      <c r="A673" s="36"/>
    </row>
    <row r="674" spans="1:14" ht="26.25" outlineLevel="1" x14ac:dyDescent="0.4">
      <c r="A674" s="37" t="s">
        <v>14</v>
      </c>
      <c r="E674" s="26" t="s">
        <v>469</v>
      </c>
      <c r="G674" s="19"/>
    </row>
    <row r="675" spans="1:14" s="31" customFormat="1" ht="4.1500000000000004" outlineLevel="1" x14ac:dyDescent="0.15">
      <c r="A675" s="36"/>
      <c r="F675" s="32"/>
      <c r="G675" s="32"/>
      <c r="H675" s="32"/>
      <c r="I675" s="32"/>
      <c r="J675" s="32"/>
      <c r="K675" s="32"/>
      <c r="L675" s="32"/>
      <c r="M675" s="32"/>
      <c r="N675" s="32"/>
    </row>
    <row r="676" spans="1:14" ht="52.5" outlineLevel="1" x14ac:dyDescent="0.4">
      <c r="A676" s="37" t="s">
        <v>19</v>
      </c>
      <c r="D676" s="49" t="s">
        <v>470</v>
      </c>
      <c r="E676" s="49"/>
      <c r="F676" s="13"/>
      <c r="G676" s="25"/>
      <c r="H676" s="13"/>
      <c r="I676" s="13"/>
      <c r="J676" s="13"/>
      <c r="K676" s="13"/>
      <c r="L676" s="13"/>
      <c r="M676" s="13"/>
      <c r="N676" s="7"/>
    </row>
    <row r="677" spans="1:14" s="31" customFormat="1" ht="4.1500000000000004" outlineLevel="1" x14ac:dyDescent="0.15">
      <c r="A677" s="36"/>
      <c r="F677" s="32"/>
      <c r="G677" s="32"/>
      <c r="H677" s="32"/>
      <c r="I677" s="32"/>
      <c r="J677" s="32"/>
      <c r="K677" s="32"/>
      <c r="L677" s="32"/>
      <c r="M677" s="32"/>
      <c r="N677" s="32"/>
    </row>
    <row r="678" spans="1:14" ht="65.650000000000006" outlineLevel="1" x14ac:dyDescent="0.4">
      <c r="A678" s="37" t="s">
        <v>46</v>
      </c>
      <c r="D678" s="49" t="s">
        <v>471</v>
      </c>
      <c r="E678" s="49"/>
      <c r="F678" s="13"/>
      <c r="G678" s="25"/>
      <c r="H678" s="13"/>
      <c r="I678" s="13"/>
      <c r="J678" s="13"/>
      <c r="K678" s="13"/>
      <c r="L678" s="13"/>
      <c r="M678" s="13"/>
      <c r="N678" s="7"/>
    </row>
    <row r="679" spans="1:14" s="31" customFormat="1" ht="4.1500000000000004" outlineLevel="1" x14ac:dyDescent="0.15">
      <c r="A679" s="36"/>
      <c r="C679" s="31" t="s">
        <v>3</v>
      </c>
      <c r="D679" s="32"/>
      <c r="E679" s="32"/>
      <c r="F679" s="32"/>
      <c r="G679" s="32"/>
      <c r="H679" s="32"/>
      <c r="I679" s="32"/>
      <c r="J679" s="32"/>
      <c r="K679" s="32"/>
      <c r="L679" s="32"/>
      <c r="M679" s="32"/>
      <c r="N679" s="32"/>
    </row>
    <row r="680" spans="1:14" ht="14.25" outlineLevel="1" x14ac:dyDescent="0.4">
      <c r="B680" s="2">
        <v>3</v>
      </c>
      <c r="C680" s="2" t="s">
        <v>60</v>
      </c>
    </row>
    <row r="681" spans="1:14" ht="14.25" outlineLevel="1" x14ac:dyDescent="0.4">
      <c r="B681" s="2">
        <v>3.1</v>
      </c>
      <c r="C681" s="2" t="s">
        <v>61</v>
      </c>
    </row>
    <row r="682" spans="1:14" ht="52.5" outlineLevel="1" x14ac:dyDescent="0.4">
      <c r="C682" s="33" t="s">
        <v>62</v>
      </c>
      <c r="D682" s="11" t="s">
        <v>16</v>
      </c>
      <c r="E682" s="11" t="s">
        <v>63</v>
      </c>
      <c r="G682" s="11" t="s">
        <v>497</v>
      </c>
      <c r="H682" s="4"/>
      <c r="I682" s="4"/>
      <c r="J682" s="4"/>
      <c r="K682" s="13"/>
      <c r="L682" s="13"/>
      <c r="M682" s="13"/>
    </row>
    <row r="683" spans="1:14" ht="26.25" outlineLevel="1" x14ac:dyDescent="0.4">
      <c r="A683" s="37" t="s">
        <v>14</v>
      </c>
      <c r="D683" s="4"/>
      <c r="E683" s="5"/>
      <c r="F683" s="4"/>
      <c r="G683" s="25"/>
      <c r="H683" s="13"/>
      <c r="I683" s="13"/>
      <c r="J683" s="13"/>
      <c r="K683" s="13"/>
      <c r="L683" s="13"/>
      <c r="M683" s="13"/>
    </row>
    <row r="684" spans="1:14" s="31" customFormat="1" ht="4.1500000000000004" outlineLevel="1" x14ac:dyDescent="0.15">
      <c r="A684" s="36"/>
      <c r="G684" s="32"/>
      <c r="H684" s="32"/>
      <c r="I684" s="32"/>
      <c r="J684" s="32"/>
      <c r="K684" s="32"/>
      <c r="L684" s="32"/>
      <c r="M684" s="32"/>
    </row>
    <row r="685" spans="1:14" ht="39.4" outlineLevel="1" x14ac:dyDescent="0.4">
      <c r="D685" s="11" t="s">
        <v>17</v>
      </c>
      <c r="E685" s="11" t="s">
        <v>64</v>
      </c>
      <c r="G685" s="11" t="s">
        <v>65</v>
      </c>
      <c r="H685" s="13"/>
      <c r="I685" s="13"/>
      <c r="J685" s="13"/>
      <c r="K685" s="13"/>
      <c r="L685" s="13"/>
      <c r="M685" s="13"/>
    </row>
    <row r="686" spans="1:14" ht="26.25" outlineLevel="1" x14ac:dyDescent="0.4">
      <c r="A686" s="37" t="s">
        <v>14</v>
      </c>
      <c r="C686" s="5"/>
      <c r="E686" s="5"/>
      <c r="F686" s="4"/>
      <c r="G686" s="25"/>
      <c r="H686" s="13"/>
      <c r="I686" s="13"/>
      <c r="J686" s="13"/>
      <c r="K686" s="13"/>
      <c r="L686" s="13"/>
      <c r="M686" s="13"/>
    </row>
    <row r="687" spans="1:14" ht="14.25" outlineLevel="1" x14ac:dyDescent="0.4">
      <c r="B687" s="2">
        <v>3.2</v>
      </c>
      <c r="C687" s="2" t="s">
        <v>66</v>
      </c>
    </row>
    <row r="688" spans="1:14" ht="65.650000000000006" outlineLevel="1" x14ac:dyDescent="0.4">
      <c r="C688" s="11" t="s">
        <v>67</v>
      </c>
      <c r="D688" s="11" t="s">
        <v>26</v>
      </c>
      <c r="E688" s="11" t="s">
        <v>63</v>
      </c>
      <c r="G688" s="11" t="s">
        <v>68</v>
      </c>
      <c r="H688" s="4"/>
      <c r="I688" s="4"/>
      <c r="J688" s="13"/>
      <c r="K688" s="13"/>
      <c r="L688" s="13"/>
      <c r="M688" s="13"/>
    </row>
    <row r="689" spans="1:13" ht="26.25" outlineLevel="1" x14ac:dyDescent="0.4">
      <c r="A689" s="37" t="s">
        <v>14</v>
      </c>
      <c r="C689" s="4"/>
      <c r="D689" s="5"/>
      <c r="E689" s="5"/>
      <c r="F689" s="5"/>
      <c r="G689" s="25"/>
      <c r="H689" s="13"/>
      <c r="I689" s="13"/>
      <c r="J689" s="13"/>
      <c r="K689" s="13"/>
      <c r="L689" s="13"/>
      <c r="M689" s="13"/>
    </row>
    <row r="690" spans="1:13" ht="14.25" outlineLevel="1" x14ac:dyDescent="0.4">
      <c r="B690" s="2">
        <v>3.3</v>
      </c>
      <c r="C690" s="2" t="s">
        <v>69</v>
      </c>
    </row>
    <row r="691" spans="1:13" ht="52.5" outlineLevel="1" x14ac:dyDescent="0.4">
      <c r="C691" s="11" t="s">
        <v>70</v>
      </c>
      <c r="D691" s="11" t="s">
        <v>26</v>
      </c>
      <c r="E691" s="11" t="s">
        <v>63</v>
      </c>
      <c r="G691" s="11" t="s">
        <v>71</v>
      </c>
      <c r="H691" s="4"/>
      <c r="I691" s="4"/>
      <c r="J691" s="13"/>
      <c r="K691" s="13"/>
      <c r="L691" s="13"/>
      <c r="M691" s="13"/>
    </row>
    <row r="692" spans="1:13" ht="26.25" outlineLevel="1" x14ac:dyDescent="0.4">
      <c r="A692" s="37" t="s">
        <v>14</v>
      </c>
      <c r="C692" s="4"/>
      <c r="D692" s="5"/>
      <c r="E692" s="5"/>
      <c r="F692" s="5"/>
      <c r="G692" s="25"/>
      <c r="H692" s="13"/>
      <c r="I692" s="13"/>
      <c r="J692" s="13"/>
      <c r="K692" s="13"/>
      <c r="L692" s="13"/>
      <c r="M692" s="13"/>
    </row>
    <row r="693" spans="1:13" s="31" customFormat="1" ht="4.1500000000000004" outlineLevel="1" x14ac:dyDescent="0.15">
      <c r="A693" s="36"/>
    </row>
    <row r="694" spans="1:13" ht="275.64999999999998" outlineLevel="1" x14ac:dyDescent="0.4">
      <c r="C694" s="4"/>
      <c r="D694" s="11" t="s">
        <v>17</v>
      </c>
      <c r="E694" s="11" t="s">
        <v>64</v>
      </c>
      <c r="F694" s="11" t="s">
        <v>30</v>
      </c>
      <c r="G694" s="11" t="s">
        <v>72</v>
      </c>
      <c r="H694" s="13"/>
      <c r="I694" s="13"/>
      <c r="J694" s="13"/>
      <c r="K694" s="13"/>
      <c r="L694" s="13"/>
      <c r="M694" s="13"/>
    </row>
    <row r="695" spans="1:13" ht="26.25" outlineLevel="1" x14ac:dyDescent="0.4">
      <c r="A695" s="37" t="s">
        <v>14</v>
      </c>
      <c r="C695" s="3"/>
      <c r="G695" s="25"/>
    </row>
    <row r="696" spans="1:13" ht="14.25" outlineLevel="1" x14ac:dyDescent="0.4">
      <c r="B696" s="2">
        <v>3.4</v>
      </c>
      <c r="C696" s="2" t="s">
        <v>73</v>
      </c>
    </row>
    <row r="697" spans="1:13" ht="52.5" outlineLevel="1" x14ac:dyDescent="0.4">
      <c r="C697" s="11" t="s">
        <v>74</v>
      </c>
      <c r="D697" s="11" t="s">
        <v>26</v>
      </c>
      <c r="E697" s="18" t="s">
        <v>63</v>
      </c>
      <c r="F697" s="4"/>
      <c r="G697" s="11" t="s">
        <v>75</v>
      </c>
    </row>
    <row r="698" spans="1:13" ht="26.25" outlineLevel="1" x14ac:dyDescent="0.4">
      <c r="A698" s="37" t="s">
        <v>14</v>
      </c>
      <c r="C698" s="4"/>
      <c r="D698" s="5"/>
      <c r="E698" s="5"/>
      <c r="F698" s="5"/>
      <c r="G698" s="25"/>
    </row>
    <row r="699" spans="1:13" s="31" customFormat="1" ht="4.1500000000000004" outlineLevel="1" x14ac:dyDescent="0.15">
      <c r="A699" s="36"/>
      <c r="G699" s="32"/>
    </row>
    <row r="700" spans="1:13" ht="52.5" outlineLevel="1" x14ac:dyDescent="0.4">
      <c r="D700" s="11" t="s">
        <v>17</v>
      </c>
      <c r="E700" s="18" t="s">
        <v>64</v>
      </c>
      <c r="F700" s="11" t="s">
        <v>27</v>
      </c>
      <c r="G700" s="18" t="s">
        <v>76</v>
      </c>
    </row>
    <row r="701" spans="1:13" ht="26.25" outlineLevel="1" x14ac:dyDescent="0.4">
      <c r="A701" s="37" t="s">
        <v>14</v>
      </c>
      <c r="G701" s="25"/>
    </row>
    <row r="702" spans="1:13" s="31" customFormat="1" ht="4.1500000000000004" outlineLevel="1" x14ac:dyDescent="0.15">
      <c r="A702" s="36"/>
      <c r="G702" s="32"/>
    </row>
    <row r="703" spans="1:13" ht="78.75" outlineLevel="1" x14ac:dyDescent="0.4">
      <c r="D703" s="11" t="s">
        <v>26</v>
      </c>
      <c r="E703" s="18" t="s">
        <v>63</v>
      </c>
      <c r="F703" s="4"/>
      <c r="G703" s="11" t="s">
        <v>77</v>
      </c>
    </row>
    <row r="704" spans="1:13" ht="26.25" outlineLevel="1" x14ac:dyDescent="0.4">
      <c r="A704" s="37" t="s">
        <v>14</v>
      </c>
      <c r="G704" s="25"/>
    </row>
    <row r="705" spans="1:7" s="31" customFormat="1" ht="4.1500000000000004" outlineLevel="1" x14ac:dyDescent="0.15">
      <c r="A705" s="36"/>
      <c r="G705" s="32"/>
    </row>
    <row r="706" spans="1:7" ht="91.9" outlineLevel="1" x14ac:dyDescent="0.4">
      <c r="D706" s="11" t="s">
        <v>17</v>
      </c>
      <c r="E706" s="18" t="s">
        <v>64</v>
      </c>
      <c r="F706" s="11" t="s">
        <v>29</v>
      </c>
      <c r="G706" s="18" t="s">
        <v>109</v>
      </c>
    </row>
    <row r="707" spans="1:7" ht="26.25" outlineLevel="1" x14ac:dyDescent="0.4">
      <c r="A707" s="37" t="s">
        <v>14</v>
      </c>
      <c r="G707" s="25"/>
    </row>
    <row r="708" spans="1:7" s="31" customFormat="1" ht="4.1500000000000004" outlineLevel="1" x14ac:dyDescent="0.15">
      <c r="A708" s="36"/>
      <c r="G708" s="32"/>
    </row>
    <row r="709" spans="1:7" ht="52.5" outlineLevel="1" x14ac:dyDescent="0.4">
      <c r="D709" s="11" t="s">
        <v>26</v>
      </c>
      <c r="E709" s="18" t="s">
        <v>63</v>
      </c>
      <c r="G709" s="18" t="s">
        <v>78</v>
      </c>
    </row>
    <row r="710" spans="1:7" ht="26.25" outlineLevel="1" x14ac:dyDescent="0.4">
      <c r="A710" s="37" t="s">
        <v>14</v>
      </c>
      <c r="G710" s="25"/>
    </row>
    <row r="711" spans="1:7" s="31" customFormat="1" ht="4.1500000000000004" outlineLevel="1" x14ac:dyDescent="0.15">
      <c r="A711" s="36"/>
      <c r="G711" s="32"/>
    </row>
    <row r="712" spans="1:7" ht="91.9" outlineLevel="1" x14ac:dyDescent="0.4">
      <c r="D712" s="11" t="s">
        <v>17</v>
      </c>
      <c r="E712" s="18" t="s">
        <v>64</v>
      </c>
      <c r="F712" s="11" t="s">
        <v>28</v>
      </c>
      <c r="G712" s="18" t="s">
        <v>110</v>
      </c>
    </row>
    <row r="713" spans="1:7" ht="26.25" outlineLevel="1" x14ac:dyDescent="0.4">
      <c r="A713" s="37" t="s">
        <v>14</v>
      </c>
      <c r="G713" s="25"/>
    </row>
    <row r="714" spans="1:7" ht="14.25" outlineLevel="1" x14ac:dyDescent="0.4">
      <c r="B714" s="2">
        <v>3.5</v>
      </c>
      <c r="C714" s="2" t="s">
        <v>79</v>
      </c>
    </row>
    <row r="715" spans="1:7" ht="65.650000000000006" outlineLevel="1" x14ac:dyDescent="0.4">
      <c r="C715" s="11" t="s">
        <v>80</v>
      </c>
      <c r="D715" s="11" t="s">
        <v>26</v>
      </c>
      <c r="E715" s="18" t="s">
        <v>63</v>
      </c>
      <c r="G715" s="18" t="s">
        <v>81</v>
      </c>
    </row>
    <row r="716" spans="1:7" ht="26.25" outlineLevel="1" x14ac:dyDescent="0.4">
      <c r="A716" s="37" t="s">
        <v>14</v>
      </c>
      <c r="G716" s="25"/>
    </row>
    <row r="717" spans="1:7" s="31" customFormat="1" ht="4.1500000000000004" outlineLevel="1" x14ac:dyDescent="0.15">
      <c r="A717" s="36"/>
      <c r="G717" s="32"/>
    </row>
    <row r="718" spans="1:7" ht="39.4" outlineLevel="1" x14ac:dyDescent="0.4">
      <c r="D718" s="11" t="s">
        <v>17</v>
      </c>
      <c r="E718" s="18" t="s">
        <v>64</v>
      </c>
      <c r="G718" s="11" t="s">
        <v>82</v>
      </c>
    </row>
    <row r="719" spans="1:7" ht="26.25" outlineLevel="1" x14ac:dyDescent="0.4">
      <c r="A719" s="37" t="s">
        <v>14</v>
      </c>
      <c r="G719" s="25"/>
    </row>
    <row r="720" spans="1:7" ht="14.25" outlineLevel="1" x14ac:dyDescent="0.4">
      <c r="B720" s="2">
        <v>3.6</v>
      </c>
      <c r="C720" s="2" t="s">
        <v>83</v>
      </c>
    </row>
    <row r="721" spans="1:7" ht="52.5" outlineLevel="1" x14ac:dyDescent="0.4">
      <c r="C721" s="11" t="s">
        <v>84</v>
      </c>
      <c r="D721" s="11" t="s">
        <v>26</v>
      </c>
      <c r="E721" s="18" t="s">
        <v>63</v>
      </c>
      <c r="G721" s="11" t="s">
        <v>85</v>
      </c>
    </row>
    <row r="722" spans="1:7" ht="26.25" outlineLevel="1" x14ac:dyDescent="0.4">
      <c r="A722" s="37" t="s">
        <v>14</v>
      </c>
      <c r="G722" s="25"/>
    </row>
    <row r="723" spans="1:7" s="31" customFormat="1" ht="4.1500000000000004" outlineLevel="1" x14ac:dyDescent="0.15">
      <c r="A723" s="36"/>
      <c r="G723" s="32"/>
    </row>
    <row r="724" spans="1:7" ht="39.4" outlineLevel="1" x14ac:dyDescent="0.4">
      <c r="D724" s="11" t="s">
        <v>17</v>
      </c>
      <c r="E724" s="18" t="s">
        <v>64</v>
      </c>
      <c r="G724" s="18" t="s">
        <v>86</v>
      </c>
    </row>
    <row r="725" spans="1:7" ht="26.25" outlineLevel="1" x14ac:dyDescent="0.4">
      <c r="A725" s="37" t="s">
        <v>14</v>
      </c>
      <c r="G725" s="25"/>
    </row>
    <row r="726" spans="1:7" s="31" customFormat="1" ht="4.1500000000000004" outlineLevel="1" x14ac:dyDescent="0.15">
      <c r="A726" s="36"/>
      <c r="G726" s="32"/>
    </row>
    <row r="727" spans="1:7" ht="52.5" outlineLevel="1" x14ac:dyDescent="0.4">
      <c r="D727" s="11" t="s">
        <v>26</v>
      </c>
      <c r="E727" s="18" t="s">
        <v>63</v>
      </c>
      <c r="G727" s="18" t="s">
        <v>87</v>
      </c>
    </row>
    <row r="728" spans="1:7" ht="26.25" outlineLevel="1" x14ac:dyDescent="0.4">
      <c r="A728" s="37" t="s">
        <v>14</v>
      </c>
      <c r="G728" s="25"/>
    </row>
    <row r="729" spans="1:7" s="31" customFormat="1" ht="4.1500000000000004" outlineLevel="1" x14ac:dyDescent="0.15">
      <c r="A729" s="36"/>
      <c r="G729" s="32"/>
    </row>
    <row r="730" spans="1:7" ht="26.25" outlineLevel="1" x14ac:dyDescent="0.4">
      <c r="D730" s="11" t="s">
        <v>17</v>
      </c>
      <c r="E730" s="18" t="s">
        <v>64</v>
      </c>
      <c r="G730" s="18" t="s">
        <v>88</v>
      </c>
    </row>
    <row r="731" spans="1:7" ht="26.25" outlineLevel="1" x14ac:dyDescent="0.4">
      <c r="A731" s="37" t="s">
        <v>14</v>
      </c>
      <c r="G731" s="25"/>
    </row>
    <row r="732" spans="1:7" ht="14.25" outlineLevel="1" x14ac:dyDescent="0.4">
      <c r="B732" s="2">
        <v>3.7</v>
      </c>
      <c r="C732" s="2" t="s">
        <v>355</v>
      </c>
    </row>
    <row r="733" spans="1:7" ht="78.75" outlineLevel="1" x14ac:dyDescent="0.4">
      <c r="C733" s="11" t="s">
        <v>18</v>
      </c>
      <c r="D733" s="11" t="s">
        <v>26</v>
      </c>
      <c r="E733" s="18" t="s">
        <v>63</v>
      </c>
      <c r="G733" s="18" t="s">
        <v>89</v>
      </c>
    </row>
    <row r="734" spans="1:7" ht="26.25" outlineLevel="1" x14ac:dyDescent="0.4">
      <c r="A734" s="37" t="s">
        <v>14</v>
      </c>
      <c r="G734" s="25"/>
    </row>
    <row r="735" spans="1:7" s="31" customFormat="1" ht="4.1500000000000004" outlineLevel="1" x14ac:dyDescent="0.15">
      <c r="A735" s="36"/>
      <c r="G735" s="32"/>
    </row>
    <row r="736" spans="1:7" ht="39.4" outlineLevel="1" x14ac:dyDescent="0.4">
      <c r="G736" s="11" t="s">
        <v>90</v>
      </c>
    </row>
    <row r="737" spans="1:7" ht="26.25" outlineLevel="1" x14ac:dyDescent="0.4">
      <c r="A737" s="37" t="s">
        <v>14</v>
      </c>
      <c r="G737" s="25"/>
    </row>
    <row r="738" spans="1:7" s="31" customFormat="1" ht="4.1500000000000004" outlineLevel="1" x14ac:dyDescent="0.15">
      <c r="A738" s="36"/>
      <c r="G738" s="32"/>
    </row>
    <row r="739" spans="1:7" ht="105" outlineLevel="1" x14ac:dyDescent="0.4">
      <c r="G739" s="18" t="s">
        <v>91</v>
      </c>
    </row>
    <row r="740" spans="1:7" ht="26.25" outlineLevel="1" x14ac:dyDescent="0.4">
      <c r="A740" s="37" t="s">
        <v>14</v>
      </c>
      <c r="G740" s="25"/>
    </row>
    <row r="741" spans="1:7" s="31" customFormat="1" ht="4.1500000000000004" outlineLevel="1" x14ac:dyDescent="0.15">
      <c r="A741" s="36"/>
      <c r="G741" s="32"/>
    </row>
    <row r="742" spans="1:7" ht="39.4" outlineLevel="1" x14ac:dyDescent="0.4">
      <c r="G742" s="18" t="s">
        <v>92</v>
      </c>
    </row>
    <row r="743" spans="1:7" ht="26.25" outlineLevel="1" x14ac:dyDescent="0.4">
      <c r="A743" s="37" t="s">
        <v>14</v>
      </c>
      <c r="G743" s="25"/>
    </row>
    <row r="744" spans="1:7" s="31" customFormat="1" ht="4.1500000000000004" outlineLevel="1" x14ac:dyDescent="0.15">
      <c r="A744" s="36"/>
      <c r="G744" s="32"/>
    </row>
    <row r="745" spans="1:7" ht="52.5" outlineLevel="1" x14ac:dyDescent="0.4">
      <c r="G745" s="11" t="s">
        <v>93</v>
      </c>
    </row>
    <row r="746" spans="1:7" ht="26.25" outlineLevel="1" x14ac:dyDescent="0.4">
      <c r="A746" s="37" t="s">
        <v>14</v>
      </c>
      <c r="G746" s="25"/>
    </row>
    <row r="747" spans="1:7" ht="14.25" outlineLevel="1" x14ac:dyDescent="0.4">
      <c r="B747" s="2">
        <v>3.8</v>
      </c>
      <c r="C747" s="2" t="s">
        <v>94</v>
      </c>
    </row>
    <row r="748" spans="1:7" ht="52.5" outlineLevel="1" x14ac:dyDescent="0.4">
      <c r="C748" s="11" t="s">
        <v>95</v>
      </c>
      <c r="D748" s="11" t="s">
        <v>26</v>
      </c>
      <c r="E748" s="18" t="s">
        <v>63</v>
      </c>
      <c r="G748" s="11" t="s">
        <v>96</v>
      </c>
    </row>
    <row r="749" spans="1:7" ht="26.25" outlineLevel="1" x14ac:dyDescent="0.4">
      <c r="A749" s="37" t="s">
        <v>14</v>
      </c>
      <c r="G749" s="25"/>
    </row>
    <row r="750" spans="1:7" s="31" customFormat="1" ht="4.1500000000000004" outlineLevel="1" x14ac:dyDescent="0.15">
      <c r="A750" s="36"/>
      <c r="G750" s="32"/>
    </row>
    <row r="751" spans="1:7" ht="65.650000000000006" outlineLevel="1" x14ac:dyDescent="0.4">
      <c r="G751" s="18" t="s">
        <v>97</v>
      </c>
    </row>
    <row r="752" spans="1:7" ht="26.25" outlineLevel="1" x14ac:dyDescent="0.4">
      <c r="A752" s="37" t="s">
        <v>14</v>
      </c>
      <c r="G752" s="25"/>
    </row>
    <row r="753" spans="1:7" s="31" customFormat="1" ht="4.1500000000000004" outlineLevel="1" x14ac:dyDescent="0.15">
      <c r="A753" s="36"/>
      <c r="G753" s="32"/>
    </row>
    <row r="754" spans="1:7" ht="39.4" outlineLevel="1" x14ac:dyDescent="0.4">
      <c r="D754" s="11" t="s">
        <v>17</v>
      </c>
      <c r="E754" s="18" t="s">
        <v>64</v>
      </c>
      <c r="G754" s="18" t="s">
        <v>98</v>
      </c>
    </row>
    <row r="755" spans="1:7" ht="26.25" outlineLevel="1" x14ac:dyDescent="0.4">
      <c r="A755" s="37" t="s">
        <v>14</v>
      </c>
      <c r="G755" s="25"/>
    </row>
    <row r="756" spans="1:7" s="31" customFormat="1" ht="4.1500000000000004" outlineLevel="1" x14ac:dyDescent="0.15">
      <c r="A756" s="36"/>
      <c r="G756" s="32"/>
    </row>
    <row r="757" spans="1:7" ht="52.5" outlineLevel="1" x14ac:dyDescent="0.4">
      <c r="D757" s="11" t="s">
        <v>26</v>
      </c>
      <c r="E757" s="18" t="s">
        <v>63</v>
      </c>
      <c r="G757" s="18" t="s">
        <v>99</v>
      </c>
    </row>
    <row r="758" spans="1:7" ht="26.25" outlineLevel="1" x14ac:dyDescent="0.4">
      <c r="A758" s="37" t="s">
        <v>14</v>
      </c>
      <c r="G758" s="25"/>
    </row>
    <row r="759" spans="1:7" s="31" customFormat="1" ht="4.1500000000000004" outlineLevel="1" x14ac:dyDescent="0.15">
      <c r="A759" s="36"/>
      <c r="G759" s="32"/>
    </row>
    <row r="760" spans="1:7" ht="52.5" outlineLevel="1" x14ac:dyDescent="0.4">
      <c r="D760" s="11" t="s">
        <v>17</v>
      </c>
      <c r="E760" s="18" t="s">
        <v>64</v>
      </c>
      <c r="G760" s="18" t="s">
        <v>100</v>
      </c>
    </row>
    <row r="761" spans="1:7" ht="26.25" outlineLevel="1" x14ac:dyDescent="0.4">
      <c r="A761" s="37" t="s">
        <v>14</v>
      </c>
      <c r="G761" s="25"/>
    </row>
    <row r="762" spans="1:7" s="31" customFormat="1" ht="4.1500000000000004" outlineLevel="1" x14ac:dyDescent="0.15">
      <c r="A762" s="36"/>
      <c r="G762" s="32"/>
    </row>
    <row r="763" spans="1:7" ht="39.4" outlineLevel="1" x14ac:dyDescent="0.4">
      <c r="G763" s="18" t="s">
        <v>101</v>
      </c>
    </row>
    <row r="764" spans="1:7" ht="26.25" outlineLevel="1" x14ac:dyDescent="0.4">
      <c r="A764" s="37" t="s">
        <v>14</v>
      </c>
      <c r="G764" s="25"/>
    </row>
    <row r="765" spans="1:7" s="31" customFormat="1" ht="4.1500000000000004" outlineLevel="1" x14ac:dyDescent="0.15">
      <c r="A765" s="36"/>
      <c r="G765" s="32"/>
    </row>
    <row r="766" spans="1:7" ht="26.25" outlineLevel="1" x14ac:dyDescent="0.4">
      <c r="G766" s="18" t="s">
        <v>102</v>
      </c>
    </row>
    <row r="767" spans="1:7" ht="26.25" outlineLevel="1" x14ac:dyDescent="0.4">
      <c r="A767" s="37" t="s">
        <v>14</v>
      </c>
      <c r="G767" s="25"/>
    </row>
    <row r="768" spans="1:7" s="31" customFormat="1" ht="4.1500000000000004" outlineLevel="1" x14ac:dyDescent="0.15">
      <c r="A768" s="36"/>
      <c r="G768" s="32"/>
    </row>
    <row r="769" spans="1:7" ht="52.5" outlineLevel="1" x14ac:dyDescent="0.4">
      <c r="D769" s="11" t="s">
        <v>26</v>
      </c>
      <c r="E769" s="18" t="s">
        <v>349</v>
      </c>
      <c r="G769" s="18" t="s">
        <v>103</v>
      </c>
    </row>
    <row r="770" spans="1:7" ht="26.25" outlineLevel="1" x14ac:dyDescent="0.4">
      <c r="A770" s="37" t="s">
        <v>14</v>
      </c>
      <c r="G770" s="25"/>
    </row>
    <row r="771" spans="1:7" outlineLevel="1" x14ac:dyDescent="0.4">
      <c r="G771" s="13"/>
    </row>
    <row r="772" spans="1:7" ht="14.25" outlineLevel="1" x14ac:dyDescent="0.4">
      <c r="C772" s="2" t="s">
        <v>369</v>
      </c>
    </row>
    <row r="773" spans="1:7" ht="14.25" outlineLevel="1" x14ac:dyDescent="0.4">
      <c r="B773" s="2">
        <v>3.9</v>
      </c>
      <c r="C773" s="2" t="s">
        <v>370</v>
      </c>
    </row>
    <row r="774" spans="1:7" ht="52.5" outlineLevel="1" x14ac:dyDescent="0.4">
      <c r="C774" s="11" t="s">
        <v>371</v>
      </c>
      <c r="D774" s="11" t="s">
        <v>26</v>
      </c>
      <c r="E774" s="18" t="s">
        <v>349</v>
      </c>
      <c r="G774" s="18" t="s">
        <v>372</v>
      </c>
    </row>
    <row r="775" spans="1:7" ht="26.25" outlineLevel="1" x14ac:dyDescent="0.4">
      <c r="A775" s="37" t="s">
        <v>14</v>
      </c>
      <c r="G775" s="25"/>
    </row>
    <row r="776" spans="1:7" ht="14.25" outlineLevel="1" x14ac:dyDescent="0.4">
      <c r="B776" s="16" t="s">
        <v>31</v>
      </c>
      <c r="C776" s="2" t="s">
        <v>373</v>
      </c>
    </row>
    <row r="777" spans="1:7" ht="78.75" outlineLevel="1" x14ac:dyDescent="0.4">
      <c r="C777" s="11" t="s">
        <v>374</v>
      </c>
      <c r="D777" s="11" t="s">
        <v>26</v>
      </c>
      <c r="E777" s="18" t="s">
        <v>375</v>
      </c>
      <c r="G777" s="18" t="s">
        <v>376</v>
      </c>
    </row>
    <row r="778" spans="1:7" ht="26.25" outlineLevel="1" x14ac:dyDescent="0.4">
      <c r="A778" s="37" t="s">
        <v>14</v>
      </c>
      <c r="G778" s="25"/>
    </row>
    <row r="780" spans="1:7" ht="21" x14ac:dyDescent="0.65">
      <c r="B780" s="1" t="s">
        <v>221</v>
      </c>
    </row>
    <row r="781" spans="1:7" outlineLevel="1" x14ac:dyDescent="0.4"/>
    <row r="782" spans="1:7" ht="14.25" outlineLevel="1" x14ac:dyDescent="0.4">
      <c r="B782" s="2">
        <v>1</v>
      </c>
      <c r="C782" s="2" t="s">
        <v>222</v>
      </c>
      <c r="D782" s="51" t="s">
        <v>345</v>
      </c>
      <c r="E782" s="51"/>
      <c r="F782" s="51"/>
    </row>
    <row r="783" spans="1:7" ht="14.25" outlineLevel="1" x14ac:dyDescent="0.4">
      <c r="B783" s="2"/>
      <c r="C783" s="2" t="s">
        <v>223</v>
      </c>
      <c r="D783" s="51" t="s">
        <v>345</v>
      </c>
      <c r="E783" s="51"/>
      <c r="F783" s="51"/>
    </row>
    <row r="784" spans="1:7" ht="14.25" outlineLevel="1" x14ac:dyDescent="0.4">
      <c r="B784" s="2"/>
      <c r="C784" s="2" t="s">
        <v>50</v>
      </c>
      <c r="D784" s="51" t="s">
        <v>345</v>
      </c>
      <c r="E784" s="51"/>
      <c r="F784" s="51"/>
    </row>
    <row r="785" spans="1:14" s="31" customFormat="1" ht="4.1500000000000004" outlineLevel="1" x14ac:dyDescent="0.15">
      <c r="A785" s="36"/>
    </row>
    <row r="786" spans="1:14" ht="14.25" outlineLevel="1" x14ac:dyDescent="0.4">
      <c r="B786" s="2">
        <v>2</v>
      </c>
      <c r="C786" s="2" t="s">
        <v>224</v>
      </c>
      <c r="D786" s="5"/>
      <c r="E786" s="5"/>
      <c r="F786" s="5"/>
      <c r="G786" s="5"/>
      <c r="H786" s="5"/>
      <c r="I786" s="5"/>
      <c r="J786" s="5"/>
      <c r="K786" s="5"/>
      <c r="L786" s="5"/>
      <c r="M786" s="5"/>
      <c r="N786" s="5"/>
    </row>
    <row r="787" spans="1:14" ht="28.5" outlineLevel="1" x14ac:dyDescent="0.4">
      <c r="A787" s="37" t="s">
        <v>14</v>
      </c>
      <c r="C787" s="22" t="s">
        <v>51</v>
      </c>
      <c r="D787" s="57" t="s">
        <v>225</v>
      </c>
      <c r="E787" s="58"/>
      <c r="F787" s="58"/>
      <c r="G787" s="58"/>
      <c r="H787" s="9" t="s">
        <v>219</v>
      </c>
      <c r="I787" s="8"/>
      <c r="J787" s="9" t="s">
        <v>220</v>
      </c>
      <c r="K787" s="8"/>
      <c r="L787" s="9" t="s">
        <v>8</v>
      </c>
      <c r="M787" s="8"/>
      <c r="N787" s="7"/>
    </row>
    <row r="788" spans="1:14" ht="26.25" outlineLevel="1" x14ac:dyDescent="0.4">
      <c r="A788" s="37" t="s">
        <v>14</v>
      </c>
      <c r="C788" s="6"/>
      <c r="D788" s="57" t="s">
        <v>226</v>
      </c>
      <c r="E788" s="58"/>
      <c r="F788" s="58"/>
      <c r="G788" s="58"/>
      <c r="H788" s="9" t="s">
        <v>219</v>
      </c>
      <c r="I788" s="8"/>
      <c r="J788" s="9" t="s">
        <v>220</v>
      </c>
      <c r="K788" s="8"/>
      <c r="L788" s="9" t="s">
        <v>8</v>
      </c>
      <c r="M788" s="8"/>
      <c r="N788" s="7"/>
    </row>
    <row r="789" spans="1:14" ht="26.25" outlineLevel="1" x14ac:dyDescent="0.4">
      <c r="A789" s="37" t="s">
        <v>14</v>
      </c>
      <c r="C789" s="6"/>
      <c r="D789" s="57" t="s">
        <v>227</v>
      </c>
      <c r="E789" s="58"/>
      <c r="F789" s="58"/>
      <c r="G789" s="58"/>
      <c r="H789" s="9" t="s">
        <v>219</v>
      </c>
      <c r="I789" s="8"/>
      <c r="J789" s="9" t="s">
        <v>220</v>
      </c>
      <c r="K789" s="8"/>
      <c r="L789" s="9" t="s">
        <v>8</v>
      </c>
      <c r="M789" s="8"/>
      <c r="N789" s="7"/>
    </row>
    <row r="790" spans="1:14" ht="26.25" outlineLevel="1" x14ac:dyDescent="0.4">
      <c r="A790" s="37" t="s">
        <v>14</v>
      </c>
      <c r="C790" s="6"/>
      <c r="D790" s="57" t="s">
        <v>228</v>
      </c>
      <c r="E790" s="58"/>
      <c r="F790" s="58"/>
      <c r="G790" s="58"/>
      <c r="H790" s="9" t="s">
        <v>219</v>
      </c>
      <c r="I790" s="8"/>
      <c r="J790" s="9" t="s">
        <v>220</v>
      </c>
      <c r="K790" s="8"/>
      <c r="L790" s="9" t="s">
        <v>8</v>
      </c>
      <c r="M790" s="8"/>
      <c r="N790" s="7"/>
    </row>
    <row r="791" spans="1:14" ht="39.4" outlineLevel="1" x14ac:dyDescent="0.4">
      <c r="A791" s="37" t="s">
        <v>15</v>
      </c>
      <c r="C791" s="6"/>
      <c r="D791" s="57" t="s">
        <v>229</v>
      </c>
      <c r="E791" s="58"/>
      <c r="F791" s="58"/>
      <c r="G791" s="58"/>
      <c r="H791" s="9" t="s">
        <v>219</v>
      </c>
      <c r="I791" s="12"/>
      <c r="J791" s="9" t="s">
        <v>220</v>
      </c>
      <c r="K791" s="12"/>
      <c r="L791" s="9" t="s">
        <v>8</v>
      </c>
      <c r="M791" s="8"/>
      <c r="N791" s="7"/>
    </row>
    <row r="792" spans="1:14" ht="26.25" outlineLevel="1" x14ac:dyDescent="0.4">
      <c r="A792" s="37" t="s">
        <v>14</v>
      </c>
      <c r="C792" s="6"/>
      <c r="D792" s="57" t="s">
        <v>230</v>
      </c>
      <c r="E792" s="58"/>
      <c r="F792" s="58"/>
      <c r="G792" s="58"/>
      <c r="H792" s="9" t="s">
        <v>219</v>
      </c>
      <c r="I792" s="8"/>
      <c r="J792" s="9" t="s">
        <v>220</v>
      </c>
      <c r="K792" s="8"/>
      <c r="L792" s="9" t="s">
        <v>8</v>
      </c>
      <c r="M792" s="8"/>
      <c r="N792" s="7"/>
    </row>
    <row r="793" spans="1:14" ht="26.25" outlineLevel="1" x14ac:dyDescent="0.4">
      <c r="A793" s="37" t="s">
        <v>14</v>
      </c>
      <c r="C793" s="6"/>
      <c r="D793" s="57" t="s">
        <v>231</v>
      </c>
      <c r="E793" s="58"/>
      <c r="F793" s="58"/>
      <c r="G793" s="58"/>
      <c r="H793" s="9" t="s">
        <v>219</v>
      </c>
      <c r="I793" s="8"/>
      <c r="J793" s="9" t="s">
        <v>220</v>
      </c>
      <c r="K793" s="8"/>
      <c r="L793" s="9" t="s">
        <v>8</v>
      </c>
      <c r="M793" s="8"/>
      <c r="N793" s="7"/>
    </row>
    <row r="794" spans="1:14" ht="39.4" outlineLevel="1" x14ac:dyDescent="0.4">
      <c r="A794" s="37" t="s">
        <v>15</v>
      </c>
      <c r="C794" s="6"/>
      <c r="D794" s="57" t="s">
        <v>232</v>
      </c>
      <c r="E794" s="58"/>
      <c r="F794" s="58"/>
      <c r="G794" s="58"/>
      <c r="H794" s="9" t="s">
        <v>219</v>
      </c>
      <c r="I794" s="8"/>
      <c r="J794" s="9" t="s">
        <v>220</v>
      </c>
      <c r="K794" s="8"/>
      <c r="L794" s="9" t="s">
        <v>8</v>
      </c>
      <c r="M794" s="8"/>
      <c r="N794" s="7"/>
    </row>
    <row r="795" spans="1:14" ht="39.4" outlineLevel="1" x14ac:dyDescent="0.4">
      <c r="A795" s="37" t="s">
        <v>15</v>
      </c>
      <c r="C795" s="6"/>
      <c r="D795" s="57" t="s">
        <v>233</v>
      </c>
      <c r="E795" s="58"/>
      <c r="F795" s="58"/>
      <c r="G795" s="58"/>
      <c r="H795" s="9" t="s">
        <v>219</v>
      </c>
      <c r="I795" s="8"/>
      <c r="J795" s="9" t="s">
        <v>220</v>
      </c>
      <c r="K795" s="8"/>
      <c r="L795" s="9" t="s">
        <v>8</v>
      </c>
      <c r="M795" s="8"/>
      <c r="N795" s="7"/>
    </row>
    <row r="796" spans="1:14" ht="26.25" outlineLevel="1" x14ac:dyDescent="0.4">
      <c r="A796" s="37" t="s">
        <v>14</v>
      </c>
      <c r="C796" s="6"/>
      <c r="D796" s="57" t="s">
        <v>234</v>
      </c>
      <c r="E796" s="58"/>
      <c r="F796" s="58"/>
      <c r="G796" s="58"/>
      <c r="H796" s="9" t="s">
        <v>219</v>
      </c>
      <c r="I796" s="12"/>
      <c r="J796" s="9" t="s">
        <v>220</v>
      </c>
      <c r="K796" s="12"/>
      <c r="L796" s="9" t="s">
        <v>8</v>
      </c>
      <c r="M796" s="8"/>
      <c r="N796" s="7"/>
    </row>
    <row r="797" spans="1:14" s="31" customFormat="1" ht="4.1500000000000004" outlineLevel="1" x14ac:dyDescent="0.15">
      <c r="A797" s="36"/>
      <c r="D797" s="32"/>
      <c r="E797" s="32"/>
      <c r="F797" s="32"/>
      <c r="G797" s="32"/>
      <c r="H797" s="32"/>
      <c r="I797" s="32"/>
      <c r="J797" s="32"/>
      <c r="K797" s="32"/>
      <c r="L797" s="32"/>
      <c r="M797" s="32"/>
      <c r="N797" s="32"/>
    </row>
    <row r="798" spans="1:14" outlineLevel="1" x14ac:dyDescent="0.4">
      <c r="E798" s="26" t="s">
        <v>472</v>
      </c>
      <c r="H798" s="9" t="s">
        <v>219</v>
      </c>
      <c r="I798" s="12"/>
      <c r="J798" s="9" t="s">
        <v>220</v>
      </c>
      <c r="K798" s="12"/>
    </row>
    <row r="799" spans="1:14" outlineLevel="1" x14ac:dyDescent="0.4">
      <c r="E799" s="26" t="s">
        <v>135</v>
      </c>
      <c r="G799" s="10"/>
    </row>
    <row r="800" spans="1:14" ht="26.25" outlineLevel="1" x14ac:dyDescent="0.4">
      <c r="A800" s="37" t="s">
        <v>14</v>
      </c>
      <c r="G800" s="19"/>
    </row>
    <row r="801" spans="1:14" s="31" customFormat="1" ht="4.1500000000000004" outlineLevel="1" x14ac:dyDescent="0.15">
      <c r="A801" s="36"/>
    </row>
    <row r="802" spans="1:14" outlineLevel="1" x14ac:dyDescent="0.4">
      <c r="E802" s="26" t="s">
        <v>135</v>
      </c>
      <c r="G802" s="10"/>
    </row>
    <row r="803" spans="1:14" ht="26.25" outlineLevel="1" x14ac:dyDescent="0.4">
      <c r="A803" s="37" t="s">
        <v>14</v>
      </c>
      <c r="G803" s="19"/>
    </row>
    <row r="804" spans="1:14" s="31" customFormat="1" ht="4.1500000000000004" outlineLevel="1" x14ac:dyDescent="0.15">
      <c r="A804" s="36"/>
    </row>
    <row r="805" spans="1:14" ht="26.25" outlineLevel="1" x14ac:dyDescent="0.4">
      <c r="A805" s="37" t="s">
        <v>14</v>
      </c>
      <c r="E805" s="26" t="s">
        <v>473</v>
      </c>
      <c r="G805" s="19"/>
    </row>
    <row r="806" spans="1:14" s="31" customFormat="1" ht="4.1500000000000004" outlineLevel="1" x14ac:dyDescent="0.15">
      <c r="A806" s="36"/>
      <c r="F806" s="32"/>
      <c r="G806" s="32"/>
      <c r="H806" s="32"/>
      <c r="I806" s="32"/>
      <c r="J806" s="32"/>
      <c r="K806" s="32"/>
      <c r="L806" s="32"/>
      <c r="M806" s="32"/>
      <c r="N806" s="32"/>
    </row>
    <row r="807" spans="1:14" ht="52.5" outlineLevel="1" x14ac:dyDescent="0.4">
      <c r="A807" s="37" t="s">
        <v>19</v>
      </c>
      <c r="D807" s="50" t="s">
        <v>58</v>
      </c>
      <c r="E807" s="49"/>
      <c r="F807" s="13"/>
      <c r="G807" s="25"/>
      <c r="H807" s="13"/>
      <c r="I807" s="13"/>
      <c r="J807" s="13"/>
      <c r="K807" s="13"/>
      <c r="L807" s="13"/>
      <c r="M807" s="13"/>
      <c r="N807" s="7"/>
    </row>
    <row r="808" spans="1:14" s="31" customFormat="1" ht="4.1500000000000004" outlineLevel="1" x14ac:dyDescent="0.15">
      <c r="A808" s="36"/>
      <c r="F808" s="32"/>
      <c r="G808" s="32"/>
      <c r="H808" s="32"/>
      <c r="I808" s="32"/>
      <c r="J808" s="32"/>
      <c r="K808" s="32"/>
      <c r="L808" s="32"/>
      <c r="M808" s="32"/>
      <c r="N808" s="32"/>
    </row>
    <row r="809" spans="1:14" ht="78.75" outlineLevel="1" x14ac:dyDescent="0.4">
      <c r="A809" s="37" t="s">
        <v>20</v>
      </c>
      <c r="D809" s="50" t="s">
        <v>59</v>
      </c>
      <c r="E809" s="49"/>
      <c r="F809" s="13"/>
      <c r="G809" s="25"/>
      <c r="H809" s="13"/>
      <c r="I809" s="13"/>
      <c r="J809" s="13"/>
      <c r="K809" s="13"/>
      <c r="L809" s="13"/>
      <c r="M809" s="13"/>
      <c r="N809" s="7"/>
    </row>
    <row r="810" spans="1:14" s="31" customFormat="1" ht="4.1500000000000004" outlineLevel="1" x14ac:dyDescent="0.15">
      <c r="A810" s="36"/>
      <c r="C810" s="31" t="s">
        <v>3</v>
      </c>
      <c r="D810" s="32"/>
      <c r="E810" s="32"/>
      <c r="F810" s="32"/>
      <c r="G810" s="32"/>
      <c r="H810" s="32"/>
      <c r="I810" s="32"/>
      <c r="J810" s="32"/>
      <c r="K810" s="32"/>
      <c r="L810" s="32"/>
      <c r="M810" s="32"/>
      <c r="N810" s="32"/>
    </row>
    <row r="811" spans="1:14" ht="14.25" outlineLevel="1" x14ac:dyDescent="0.4">
      <c r="B811" s="2">
        <v>3</v>
      </c>
      <c r="C811" s="2" t="s">
        <v>60</v>
      </c>
    </row>
    <row r="812" spans="1:14" ht="14.25" outlineLevel="1" x14ac:dyDescent="0.4">
      <c r="B812" s="2">
        <v>3.1</v>
      </c>
      <c r="C812" s="2" t="s">
        <v>235</v>
      </c>
    </row>
    <row r="813" spans="1:14" ht="39.4" outlineLevel="1" x14ac:dyDescent="0.4">
      <c r="C813" s="18" t="s">
        <v>359</v>
      </c>
      <c r="D813" s="14" t="s">
        <v>17</v>
      </c>
      <c r="E813" s="18" t="s">
        <v>236</v>
      </c>
      <c r="F813" s="4"/>
      <c r="G813" s="18" t="s">
        <v>360</v>
      </c>
      <c r="H813" s="4"/>
      <c r="I813" s="4"/>
      <c r="J813" s="4"/>
      <c r="K813" s="13"/>
      <c r="L813" s="13"/>
      <c r="M813" s="13"/>
    </row>
    <row r="814" spans="1:14" ht="26.25" outlineLevel="1" x14ac:dyDescent="0.4">
      <c r="A814" s="37" t="s">
        <v>14</v>
      </c>
      <c r="D814" s="4"/>
      <c r="E814" s="5"/>
      <c r="F814" s="4"/>
      <c r="G814" s="25"/>
      <c r="H814" s="13"/>
      <c r="I814" s="13"/>
      <c r="J814" s="13"/>
      <c r="K814" s="13"/>
      <c r="L814" s="13"/>
      <c r="M814" s="13"/>
    </row>
    <row r="815" spans="1:14" ht="14.25" outlineLevel="1" x14ac:dyDescent="0.4">
      <c r="B815" s="2">
        <v>3.2</v>
      </c>
      <c r="C815" s="2" t="s">
        <v>6</v>
      </c>
    </row>
    <row r="816" spans="1:14" ht="91.9" outlineLevel="1" x14ac:dyDescent="0.4">
      <c r="C816" s="18" t="s">
        <v>361</v>
      </c>
      <c r="D816" s="11" t="s">
        <v>26</v>
      </c>
      <c r="E816" s="18" t="s">
        <v>237</v>
      </c>
      <c r="G816" s="18" t="s">
        <v>238</v>
      </c>
    </row>
    <row r="817" spans="1:7" ht="26.25" outlineLevel="1" x14ac:dyDescent="0.4">
      <c r="A817" s="37" t="s">
        <v>14</v>
      </c>
      <c r="G817" s="25"/>
    </row>
    <row r="818" spans="1:7" s="31" customFormat="1" ht="4.1500000000000004" outlineLevel="1" x14ac:dyDescent="0.15">
      <c r="A818" s="36"/>
      <c r="G818" s="32"/>
    </row>
    <row r="819" spans="1:7" ht="26.25" outlineLevel="1" x14ac:dyDescent="0.4">
      <c r="A819" s="37"/>
      <c r="D819" s="11" t="s">
        <v>17</v>
      </c>
      <c r="E819" s="18" t="s">
        <v>236</v>
      </c>
      <c r="G819" s="18" t="s">
        <v>239</v>
      </c>
    </row>
    <row r="820" spans="1:7" ht="26.25" outlineLevel="1" x14ac:dyDescent="0.4">
      <c r="A820" s="37" t="s">
        <v>14</v>
      </c>
      <c r="G820" s="25"/>
    </row>
    <row r="821" spans="1:7" s="31" customFormat="1" ht="4.1500000000000004" outlineLevel="1" x14ac:dyDescent="0.15">
      <c r="A821" s="36"/>
    </row>
    <row r="822" spans="1:7" outlineLevel="1" x14ac:dyDescent="0.4">
      <c r="G822" s="18" t="s">
        <v>240</v>
      </c>
    </row>
    <row r="823" spans="1:7" ht="26.25" outlineLevel="1" x14ac:dyDescent="0.4">
      <c r="A823" s="37" t="s">
        <v>14</v>
      </c>
      <c r="G823" s="25"/>
    </row>
    <row r="824" spans="1:7" s="31" customFormat="1" ht="4.1500000000000004" outlineLevel="1" x14ac:dyDescent="0.15">
      <c r="A824" s="36"/>
      <c r="G824" s="32"/>
    </row>
    <row r="825" spans="1:7" outlineLevel="1" x14ac:dyDescent="0.4">
      <c r="G825" s="18" t="s">
        <v>241</v>
      </c>
    </row>
    <row r="826" spans="1:7" ht="26.25" outlineLevel="1" x14ac:dyDescent="0.4">
      <c r="A826" s="37" t="s">
        <v>14</v>
      </c>
      <c r="G826" s="25"/>
    </row>
    <row r="827" spans="1:7" ht="14.25" outlineLevel="1" x14ac:dyDescent="0.4">
      <c r="B827" s="2">
        <v>3.3</v>
      </c>
      <c r="C827" s="2" t="s">
        <v>242</v>
      </c>
    </row>
    <row r="828" spans="1:7" ht="91.9" outlineLevel="1" x14ac:dyDescent="0.4">
      <c r="C828" s="18" t="s">
        <v>362</v>
      </c>
      <c r="D828" s="11" t="s">
        <v>17</v>
      </c>
      <c r="E828" s="18" t="s">
        <v>236</v>
      </c>
      <c r="G828" s="18" t="s">
        <v>243</v>
      </c>
    </row>
    <row r="829" spans="1:7" ht="26.25" outlineLevel="1" x14ac:dyDescent="0.4">
      <c r="A829" s="37" t="s">
        <v>14</v>
      </c>
      <c r="G829" s="25"/>
    </row>
    <row r="830" spans="1:7" ht="14.25" outlineLevel="1" x14ac:dyDescent="0.4">
      <c r="B830" s="2">
        <v>3.4</v>
      </c>
      <c r="C830" s="2" t="s">
        <v>354</v>
      </c>
    </row>
    <row r="831" spans="1:7" ht="78.75" outlineLevel="1" x14ac:dyDescent="0.4">
      <c r="C831" s="18" t="s">
        <v>363</v>
      </c>
      <c r="D831" s="11" t="s">
        <v>26</v>
      </c>
      <c r="E831" s="18" t="s">
        <v>353</v>
      </c>
      <c r="G831" s="18" t="s">
        <v>364</v>
      </c>
    </row>
    <row r="832" spans="1:7" ht="26.25" outlineLevel="1" x14ac:dyDescent="0.4">
      <c r="A832" s="37" t="s">
        <v>14</v>
      </c>
      <c r="G832" s="25"/>
    </row>
    <row r="833" spans="1:7" s="31" customFormat="1" ht="4.1500000000000004" outlineLevel="1" x14ac:dyDescent="0.15">
      <c r="A833" s="36"/>
      <c r="G833" s="32"/>
    </row>
    <row r="834" spans="1:7" ht="39.4" outlineLevel="1" x14ac:dyDescent="0.4">
      <c r="G834" s="18" t="s">
        <v>244</v>
      </c>
    </row>
    <row r="835" spans="1:7" ht="26.25" outlineLevel="1" x14ac:dyDescent="0.4">
      <c r="A835" s="37" t="s">
        <v>14</v>
      </c>
      <c r="G835" s="25"/>
    </row>
    <row r="836" spans="1:7" s="31" customFormat="1" ht="4.1500000000000004" outlineLevel="1" x14ac:dyDescent="0.15">
      <c r="A836" s="36"/>
      <c r="G836" s="32"/>
    </row>
    <row r="837" spans="1:7" ht="52.5" outlineLevel="1" x14ac:dyDescent="0.4">
      <c r="G837" s="18" t="s">
        <v>245</v>
      </c>
    </row>
    <row r="838" spans="1:7" ht="26.25" outlineLevel="1" x14ac:dyDescent="0.4">
      <c r="A838" s="37" t="s">
        <v>14</v>
      </c>
      <c r="G838" s="25"/>
    </row>
    <row r="839" spans="1:7" s="31" customFormat="1" ht="4.1500000000000004" outlineLevel="1" x14ac:dyDescent="0.15">
      <c r="A839" s="36"/>
      <c r="G839" s="32"/>
    </row>
    <row r="840" spans="1:7" ht="65.650000000000006" outlineLevel="1" x14ac:dyDescent="0.4">
      <c r="G840" s="18" t="s">
        <v>246</v>
      </c>
    </row>
    <row r="841" spans="1:7" ht="26.25" outlineLevel="1" x14ac:dyDescent="0.4">
      <c r="A841" s="37" t="s">
        <v>14</v>
      </c>
      <c r="G841" s="25"/>
    </row>
    <row r="842" spans="1:7" s="31" customFormat="1" ht="4.1500000000000004" outlineLevel="1" x14ac:dyDescent="0.15">
      <c r="A842" s="36"/>
      <c r="G842" s="32"/>
    </row>
    <row r="843" spans="1:7" ht="52.5" outlineLevel="1" x14ac:dyDescent="0.4">
      <c r="G843" s="18" t="s">
        <v>247</v>
      </c>
    </row>
    <row r="844" spans="1:7" ht="26.25" outlineLevel="1" x14ac:dyDescent="0.4">
      <c r="A844" s="37" t="s">
        <v>14</v>
      </c>
      <c r="G844" s="25"/>
    </row>
    <row r="845" spans="1:7" s="31" customFormat="1" ht="4.1500000000000004" outlineLevel="1" x14ac:dyDescent="0.15">
      <c r="A845" s="36"/>
      <c r="G845" s="32"/>
    </row>
    <row r="846" spans="1:7" ht="39.4" outlineLevel="1" x14ac:dyDescent="0.4">
      <c r="G846" s="18" t="s">
        <v>248</v>
      </c>
    </row>
    <row r="847" spans="1:7" ht="26.25" outlineLevel="1" x14ac:dyDescent="0.4">
      <c r="A847" s="37" t="s">
        <v>14</v>
      </c>
      <c r="G847" s="25"/>
    </row>
    <row r="848" spans="1:7" s="31" customFormat="1" ht="4.1500000000000004" outlineLevel="1" x14ac:dyDescent="0.15">
      <c r="A848" s="36"/>
      <c r="G848" s="32"/>
    </row>
    <row r="849" spans="1:7" ht="26.25" outlineLevel="1" x14ac:dyDescent="0.4">
      <c r="D849" s="11" t="s">
        <v>17</v>
      </c>
      <c r="E849" s="18" t="s">
        <v>64</v>
      </c>
      <c r="G849" s="18" t="s">
        <v>249</v>
      </c>
    </row>
    <row r="850" spans="1:7" ht="26.25" outlineLevel="1" x14ac:dyDescent="0.4">
      <c r="A850" s="37" t="s">
        <v>14</v>
      </c>
      <c r="G850" s="25"/>
    </row>
    <row r="851" spans="1:7" ht="14.25" outlineLevel="1" x14ac:dyDescent="0.4">
      <c r="B851" s="2">
        <v>3.5</v>
      </c>
      <c r="C851" s="2" t="s">
        <v>250</v>
      </c>
    </row>
    <row r="852" spans="1:7" ht="65.650000000000006" outlineLevel="1" x14ac:dyDescent="0.4">
      <c r="C852" s="18" t="s">
        <v>365</v>
      </c>
      <c r="D852" s="11" t="s">
        <v>26</v>
      </c>
      <c r="E852" s="18" t="s">
        <v>251</v>
      </c>
      <c r="G852" s="18" t="s">
        <v>252</v>
      </c>
    </row>
    <row r="853" spans="1:7" ht="26.25" outlineLevel="1" x14ac:dyDescent="0.4">
      <c r="A853" s="37" t="s">
        <v>14</v>
      </c>
      <c r="G853" s="25"/>
    </row>
    <row r="854" spans="1:7" s="31" customFormat="1" ht="4.1500000000000004" outlineLevel="1" x14ac:dyDescent="0.15">
      <c r="A854" s="36"/>
      <c r="G854" s="32"/>
    </row>
    <row r="855" spans="1:7" ht="26.25" outlineLevel="1" x14ac:dyDescent="0.4">
      <c r="D855" s="11" t="s">
        <v>17</v>
      </c>
      <c r="E855" s="18" t="s">
        <v>64</v>
      </c>
      <c r="G855" s="18" t="s">
        <v>253</v>
      </c>
    </row>
    <row r="856" spans="1:7" ht="26.25" outlineLevel="1" x14ac:dyDescent="0.4">
      <c r="A856" s="37" t="s">
        <v>14</v>
      </c>
      <c r="G856" s="25"/>
    </row>
    <row r="857" spans="1:7" ht="14.25" outlineLevel="1" x14ac:dyDescent="0.4">
      <c r="B857" s="2">
        <v>3.6</v>
      </c>
      <c r="C857" s="2" t="s">
        <v>350</v>
      </c>
    </row>
    <row r="858" spans="1:7" ht="65.650000000000006" outlineLevel="1" x14ac:dyDescent="0.4">
      <c r="C858" s="44" t="s">
        <v>366</v>
      </c>
      <c r="D858" s="11" t="s">
        <v>26</v>
      </c>
      <c r="E858" s="18" t="s">
        <v>254</v>
      </c>
      <c r="G858" s="18" t="s">
        <v>255</v>
      </c>
    </row>
    <row r="859" spans="1:7" ht="26.25" outlineLevel="1" x14ac:dyDescent="0.4">
      <c r="A859" s="37" t="s">
        <v>14</v>
      </c>
      <c r="G859" s="25"/>
    </row>
    <row r="860" spans="1:7" s="31" customFormat="1" ht="4.1500000000000004" outlineLevel="1" x14ac:dyDescent="0.15">
      <c r="A860" s="36"/>
      <c r="G860" s="32"/>
    </row>
    <row r="861" spans="1:7" ht="52.5" outlineLevel="1" x14ac:dyDescent="0.4">
      <c r="G861" s="18" t="s">
        <v>256</v>
      </c>
    </row>
    <row r="862" spans="1:7" ht="26.25" outlineLevel="1" x14ac:dyDescent="0.4">
      <c r="A862" s="37" t="s">
        <v>14</v>
      </c>
      <c r="G862" s="25"/>
    </row>
    <row r="863" spans="1:7" s="31" customFormat="1" ht="4.1500000000000004" outlineLevel="1" x14ac:dyDescent="0.15">
      <c r="A863" s="36"/>
      <c r="G863" s="32"/>
    </row>
    <row r="864" spans="1:7" ht="52.5" outlineLevel="1" x14ac:dyDescent="0.4">
      <c r="G864" s="18" t="s">
        <v>257</v>
      </c>
    </row>
    <row r="865" spans="1:13" ht="26.25" outlineLevel="1" x14ac:dyDescent="0.4">
      <c r="A865" s="37" t="s">
        <v>14</v>
      </c>
      <c r="G865" s="25"/>
    </row>
    <row r="866" spans="1:13" ht="14.25" outlineLevel="1" x14ac:dyDescent="0.4">
      <c r="B866" s="2">
        <v>3.7</v>
      </c>
      <c r="C866" s="2" t="s">
        <v>258</v>
      </c>
    </row>
    <row r="867" spans="1:13" ht="26.25" outlineLevel="1" x14ac:dyDescent="0.4">
      <c r="C867" s="11" t="s">
        <v>351</v>
      </c>
      <c r="D867" s="11" t="s">
        <v>17</v>
      </c>
      <c r="E867" s="18" t="s">
        <v>236</v>
      </c>
      <c r="G867" s="43" t="s">
        <v>259</v>
      </c>
    </row>
    <row r="868" spans="1:13" ht="26.25" outlineLevel="1" x14ac:dyDescent="0.4">
      <c r="A868" s="37" t="s">
        <v>14</v>
      </c>
      <c r="G868" s="25"/>
    </row>
    <row r="869" spans="1:13" s="31" customFormat="1" ht="4.1500000000000004" outlineLevel="1" x14ac:dyDescent="0.15">
      <c r="A869" s="36"/>
      <c r="G869" s="32"/>
    </row>
    <row r="870" spans="1:13" ht="26.25" outlineLevel="1" x14ac:dyDescent="0.4">
      <c r="G870" s="43" t="s">
        <v>260</v>
      </c>
    </row>
    <row r="871" spans="1:13" ht="26.25" outlineLevel="1" x14ac:dyDescent="0.4">
      <c r="A871" s="37" t="s">
        <v>14</v>
      </c>
      <c r="G871" s="25"/>
    </row>
    <row r="872" spans="1:13" s="31" customFormat="1" ht="4.1500000000000004" outlineLevel="1" x14ac:dyDescent="0.15">
      <c r="A872" s="36"/>
      <c r="G872" s="32"/>
    </row>
    <row r="873" spans="1:13" outlineLevel="1" x14ac:dyDescent="0.4">
      <c r="G873" s="43" t="s">
        <v>261</v>
      </c>
    </row>
    <row r="874" spans="1:13" ht="26.25" outlineLevel="1" x14ac:dyDescent="0.4">
      <c r="A874" s="37" t="s">
        <v>14</v>
      </c>
      <c r="G874" s="25"/>
    </row>
    <row r="876" spans="1:13" ht="21" x14ac:dyDescent="0.65">
      <c r="B876" s="1" t="s">
        <v>474</v>
      </c>
    </row>
    <row r="877" spans="1:13" ht="14.25" x14ac:dyDescent="0.4">
      <c r="C877" s="2" t="s">
        <v>488</v>
      </c>
      <c r="E877" s="29" t="s">
        <v>262</v>
      </c>
      <c r="G877" s="29" t="s">
        <v>264</v>
      </c>
      <c r="I877" s="29" t="s">
        <v>265</v>
      </c>
    </row>
    <row r="878" spans="1:13" x14ac:dyDescent="0.4">
      <c r="E878" s="10"/>
      <c r="G878" s="10"/>
      <c r="I878" s="62"/>
      <c r="J878" s="63"/>
      <c r="K878" s="63"/>
      <c r="L878" s="63"/>
      <c r="M878" s="63"/>
    </row>
    <row r="881" spans="2:13" ht="13.5" thickBot="1" x14ac:dyDescent="0.45">
      <c r="E881" s="29" t="s">
        <v>263</v>
      </c>
      <c r="G881" s="30"/>
    </row>
    <row r="884" spans="2:13" ht="14.25" x14ac:dyDescent="0.4">
      <c r="C884" s="2" t="s">
        <v>498</v>
      </c>
      <c r="E884" s="29" t="s">
        <v>262</v>
      </c>
      <c r="G884" s="29" t="s">
        <v>264</v>
      </c>
      <c r="I884" s="29" t="s">
        <v>265</v>
      </c>
    </row>
    <row r="885" spans="2:13" x14ac:dyDescent="0.4">
      <c r="E885" s="10"/>
      <c r="G885" s="10"/>
      <c r="I885" s="62"/>
      <c r="J885" s="63"/>
      <c r="K885" s="63"/>
      <c r="L885" s="63"/>
      <c r="M885" s="63"/>
    </row>
    <row r="888" spans="2:13" ht="13.5" thickBot="1" x14ac:dyDescent="0.45">
      <c r="E888" s="29" t="s">
        <v>263</v>
      </c>
      <c r="G888" s="30"/>
    </row>
    <row r="890" spans="2:13" ht="21" x14ac:dyDescent="0.65">
      <c r="B890" s="1" t="s">
        <v>357</v>
      </c>
    </row>
    <row r="891" spans="2:13" ht="14.25" x14ac:dyDescent="0.4">
      <c r="D891" s="8"/>
      <c r="E891" s="29" t="s">
        <v>358</v>
      </c>
    </row>
  </sheetData>
  <sheetProtection algorithmName="SHA-512" hashValue="4iquayAT5baceyUuyEamVtQAbgbgKynBpZacHECRSV4Eeaj5xPtGWOQ1Z9bAlAXcPWcDFSEqZ7bCf5qPidLdng==" saltValue="zmNFHvU0V9A2eKcoji1wMg==" spinCount="100000" sheet="1" formatRows="0"/>
  <mergeCells count="195">
    <mergeCell ref="I885:M885"/>
    <mergeCell ref="H602:K602"/>
    <mergeCell ref="I878:M878"/>
    <mergeCell ref="H633:M633"/>
    <mergeCell ref="H634:M634"/>
    <mergeCell ref="C332:M332"/>
    <mergeCell ref="C293:G293"/>
    <mergeCell ref="C493:G493"/>
    <mergeCell ref="C470:D470"/>
    <mergeCell ref="B523:M523"/>
    <mergeCell ref="C427:G427"/>
    <mergeCell ref="C444:G444"/>
    <mergeCell ref="C459:G459"/>
    <mergeCell ref="C474:G474"/>
    <mergeCell ref="H336:M336"/>
    <mergeCell ref="H339:M339"/>
    <mergeCell ref="H337:M337"/>
    <mergeCell ref="H338:M338"/>
    <mergeCell ref="C397:G397"/>
    <mergeCell ref="C400:G400"/>
    <mergeCell ref="C403:G403"/>
    <mergeCell ref="C410:G410"/>
    <mergeCell ref="C318:E318"/>
    <mergeCell ref="C367:G367"/>
    <mergeCell ref="H478:M478"/>
    <mergeCell ref="H476:M476"/>
    <mergeCell ref="H477:M477"/>
    <mergeCell ref="H429:M429"/>
    <mergeCell ref="H380:M380"/>
    <mergeCell ref="C364:G364"/>
    <mergeCell ref="D652:F652"/>
    <mergeCell ref="H379:M379"/>
    <mergeCell ref="H378:M378"/>
    <mergeCell ref="H377:M377"/>
    <mergeCell ref="C334:G334"/>
    <mergeCell ref="C374:G374"/>
    <mergeCell ref="C416:G416"/>
    <mergeCell ref="C419:G419"/>
    <mergeCell ref="C465:G465"/>
    <mergeCell ref="H579:M579"/>
    <mergeCell ref="C352:G352"/>
    <mergeCell ref="C545:G545"/>
    <mergeCell ref="C422:G422"/>
    <mergeCell ref="C358:G358"/>
    <mergeCell ref="C361:G361"/>
    <mergeCell ref="C490:G490"/>
    <mergeCell ref="D783:F783"/>
    <mergeCell ref="D784:F784"/>
    <mergeCell ref="C614:G614"/>
    <mergeCell ref="C631:G631"/>
    <mergeCell ref="D676:E676"/>
    <mergeCell ref="D656:G656"/>
    <mergeCell ref="D657:G657"/>
    <mergeCell ref="D658:G658"/>
    <mergeCell ref="D659:G659"/>
    <mergeCell ref="D663:G663"/>
    <mergeCell ref="D660:G660"/>
    <mergeCell ref="D661:G661"/>
    <mergeCell ref="D662:G662"/>
    <mergeCell ref="D782:F782"/>
    <mergeCell ref="D678:E678"/>
    <mergeCell ref="D665:G665"/>
    <mergeCell ref="D664:G664"/>
    <mergeCell ref="D653:F653"/>
    <mergeCell ref="D654:F654"/>
    <mergeCell ref="H340:K340"/>
    <mergeCell ref="H382:M382"/>
    <mergeCell ref="H383:M383"/>
    <mergeCell ref="H384:M384"/>
    <mergeCell ref="H385:M385"/>
    <mergeCell ref="H559:M559"/>
    <mergeCell ref="H560:M560"/>
    <mergeCell ref="H561:M561"/>
    <mergeCell ref="H562:M562"/>
    <mergeCell ref="H432:M432"/>
    <mergeCell ref="H376:M376"/>
    <mergeCell ref="H381:M381"/>
    <mergeCell ref="H430:M430"/>
    <mergeCell ref="H431:M431"/>
    <mergeCell ref="C517:G517"/>
    <mergeCell ref="C549:G549"/>
    <mergeCell ref="C577:G577"/>
    <mergeCell ref="B526:M526"/>
    <mergeCell ref="H635:M635"/>
    <mergeCell ref="H636:M636"/>
    <mergeCell ref="H619:M619"/>
    <mergeCell ref="H618:M618"/>
    <mergeCell ref="H617:M617"/>
    <mergeCell ref="H616:M616"/>
    <mergeCell ref="H599:M599"/>
    <mergeCell ref="H580:M580"/>
    <mergeCell ref="C597:G597"/>
    <mergeCell ref="C594:G594"/>
    <mergeCell ref="H600:M600"/>
    <mergeCell ref="H601:M601"/>
    <mergeCell ref="H581:M581"/>
    <mergeCell ref="H582:M582"/>
    <mergeCell ref="D795:G795"/>
    <mergeCell ref="D796:G796"/>
    <mergeCell ref="D807:E807"/>
    <mergeCell ref="D809:E809"/>
    <mergeCell ref="D787:G787"/>
    <mergeCell ref="D788:G788"/>
    <mergeCell ref="D789:G789"/>
    <mergeCell ref="D790:G790"/>
    <mergeCell ref="D791:G791"/>
    <mergeCell ref="D792:G792"/>
    <mergeCell ref="D793:G793"/>
    <mergeCell ref="D794:G794"/>
    <mergeCell ref="H57:M57"/>
    <mergeCell ref="H58:M58"/>
    <mergeCell ref="H213:M213"/>
    <mergeCell ref="H212:M212"/>
    <mergeCell ref="H211:M211"/>
    <mergeCell ref="H209:M209"/>
    <mergeCell ref="H206:M206"/>
    <mergeCell ref="H204:M204"/>
    <mergeCell ref="H205:M205"/>
    <mergeCell ref="H202:M202"/>
    <mergeCell ref="H100:M100"/>
    <mergeCell ref="H101:M101"/>
    <mergeCell ref="H102:M102"/>
    <mergeCell ref="H103:M103"/>
    <mergeCell ref="H168:K168"/>
    <mergeCell ref="C171:M171"/>
    <mergeCell ref="C118:E118"/>
    <mergeCell ref="C63:G63"/>
    <mergeCell ref="C174:M174"/>
    <mergeCell ref="E114:G114"/>
    <mergeCell ref="C132:G132"/>
    <mergeCell ref="C135:G135"/>
    <mergeCell ref="C138:G138"/>
    <mergeCell ref="C141:G141"/>
    <mergeCell ref="H176:M176"/>
    <mergeCell ref="H98:M98"/>
    <mergeCell ref="H173:M173"/>
    <mergeCell ref="H170:M170"/>
    <mergeCell ref="E99:G99"/>
    <mergeCell ref="E100:G100"/>
    <mergeCell ref="E101:G101"/>
    <mergeCell ref="E102:G102"/>
    <mergeCell ref="E103:G103"/>
    <mergeCell ref="C153:M153"/>
    <mergeCell ref="C150:M150"/>
    <mergeCell ref="C154:F154"/>
    <mergeCell ref="H99:M99"/>
    <mergeCell ref="C151:F151"/>
    <mergeCell ref="H178:M178"/>
    <mergeCell ref="H186:M186"/>
    <mergeCell ref="H191:M191"/>
    <mergeCell ref="H193:M193"/>
    <mergeCell ref="H198:M198"/>
    <mergeCell ref="H228:K228"/>
    <mergeCell ref="H230:M230"/>
    <mergeCell ref="H231:M231"/>
    <mergeCell ref="C232:M232"/>
    <mergeCell ref="H222:M222"/>
    <mergeCell ref="H223:M223"/>
    <mergeCell ref="H224:M224"/>
    <mergeCell ref="H225:M225"/>
    <mergeCell ref="H207:M207"/>
    <mergeCell ref="H214:M214"/>
    <mergeCell ref="C234:G234"/>
    <mergeCell ref="C237:G237"/>
    <mergeCell ref="C243:G243"/>
    <mergeCell ref="C246:G246"/>
    <mergeCell ref="C249:G249"/>
    <mergeCell ref="C252:G252"/>
    <mergeCell ref="C257:F257"/>
    <mergeCell ref="C260:F260"/>
    <mergeCell ref="C263:F263"/>
    <mergeCell ref="C266:F266"/>
    <mergeCell ref="C278:G278"/>
    <mergeCell ref="C297:E297"/>
    <mergeCell ref="C323:G323"/>
    <mergeCell ref="C324:E324"/>
    <mergeCell ref="C325:G325"/>
    <mergeCell ref="C326:E326"/>
    <mergeCell ref="C329:G329"/>
    <mergeCell ref="C330:E330"/>
    <mergeCell ref="C321:E321"/>
    <mergeCell ref="C312:G312"/>
    <mergeCell ref="C317:G317"/>
    <mergeCell ref="C294:E294"/>
    <mergeCell ref="C300:E300"/>
    <mergeCell ref="C303:E303"/>
    <mergeCell ref="C306:E306"/>
    <mergeCell ref="C309:E309"/>
    <mergeCell ref="C313:E313"/>
    <mergeCell ref="D284:F284"/>
    <mergeCell ref="D285:F285"/>
    <mergeCell ref="D286:F286"/>
    <mergeCell ref="D287:F287"/>
    <mergeCell ref="D288:F288"/>
    <mergeCell ref="C308:G308"/>
  </mergeCells>
  <phoneticPr fontId="10" type="noConversion"/>
  <dataValidations xWindow="594" yWindow="812" count="1">
    <dataValidation type="date" allowBlank="1" showInputMessage="1" showErrorMessage="1" sqref="I885:M885 I878:M878 G20:G21" xr:uid="{FE8E42AA-3727-4AD2-91C6-3E41DB1AEB84}">
      <formula1>36526</formula1>
      <formula2>55153</formula2>
    </dataValidation>
  </dataValidations>
  <hyperlinks>
    <hyperlink ref="E6" location="Formular!B651" display="LSFin" xr:uid="{ED8A1F67-F0D1-486C-AE2C-C9EF40685FE3}"/>
    <hyperlink ref="E7" location="Formular!B781" display="LEFin" xr:uid="{8B903930-AB63-47E9-BFE2-251B45643B1A}"/>
    <hyperlink ref="E5" location="Formular!B284" display="LBA" xr:uid="{76FA0E53-0982-453E-9501-90C8B3543F6E}"/>
    <hyperlink ref="E4" location="Formular!B10" display="Grunddaten" xr:uid="{A4A826EC-DD30-4C65-B4F3-962429E37708}"/>
  </hyperlinks>
  <pageMargins left="0.19685039370078741" right="0.19685039370078741" top="0.94488188976377963" bottom="0.23622047244094491" header="0.31496062992125984" footer="0.31496062992125984"/>
  <pageSetup paperSize="9" fitToWidth="0" fitToHeight="0" orientation="landscape" r:id="rId1"/>
  <headerFooter>
    <oddHeader>&amp;L&amp;G&amp;RSeite &amp;"-,Fett"&amp;P&amp;"-,Standard" von &amp;"-,Fett"&amp;N&amp;"-,Standard" 
Version &amp;"-,Fett"&amp;D</oddHeader>
  </headerFooter>
  <rowBreaks count="4" manualBreakCount="4">
    <brk id="282" max="16383" man="1"/>
    <brk id="649" max="16383" man="1"/>
    <brk id="779" max="16383" man="1"/>
    <brk id="875" max="16383" man="1"/>
  </rowBreaks>
  <ignoredErrors>
    <ignoredError sqref="B776" numberStoredAsText="1"/>
  </ignoredErrors>
  <legacyDrawing r:id="rId2"/>
  <legacyDrawingHF r:id="rId3"/>
  <extLst>
    <ext xmlns:x14="http://schemas.microsoft.com/office/spreadsheetml/2009/9/main" uri="{CCE6A557-97BC-4b89-ADB6-D9C93CAAB3DF}">
      <x14:dataValidations xmlns:xm="http://schemas.microsoft.com/office/excel/2006/main" xWindow="594" yWindow="812" count="5">
        <x14:dataValidation type="list" allowBlank="1" showInputMessage="1" showErrorMessage="1" xr:uid="{708086EF-EFCF-48C1-832F-8FBE3AE7B989}">
          <x14:formula1>
            <xm:f>Hilfstabellen!$D$5:$D$11</xm:f>
          </x14:formula1>
          <xm:sqref>G13</xm:sqref>
        </x14:dataValidation>
        <x14:dataValidation type="list" allowBlank="1" showInputMessage="1" showErrorMessage="1" xr:uid="{40E12534-BBEA-4EBF-BD93-712AC3C6597A}">
          <x14:formula1>
            <xm:f>Hilfstabellen!$D$15:$D$18</xm:f>
          </x14:formula1>
          <xm:sqref>G86</xm:sqref>
        </x14:dataValidation>
        <x14:dataValidation type="list" allowBlank="1" showInputMessage="1" showErrorMessage="1" xr:uid="{EFDCC5F3-45FE-42EA-850E-371DAA9A3036}">
          <x14:formula1>
            <xm:f>Hilfstabellen!$F$5:$F$7</xm:f>
          </x14:formula1>
          <xm:sqref>G343 G643 G639 G626 G622 G609 G605 G589 G585 G569 G565 G485 G481 G439 G435 G392 G388 G347 G668 G671 G799 G802</xm:sqref>
        </x14:dataValidation>
        <x14:dataValidation type="list" allowBlank="1" showErrorMessage="1" errorTitle="Eingaberegel" error="Bitte mit x beantworten oder leer lassen" promptTitle="Eingaberegel" prompt="Bitte mit &quot;x&quot; kennzeichnen wenn zutreffend" xr:uid="{C3DD44A5-F545-45C0-BCBE-6D68454C01F3}">
          <x14:formula1>
            <xm:f>Hilfstabellen!$A$5:$A$5</xm:f>
          </x14:formula1>
          <xm:sqref>I656:I665 M656:M665 K41 I41 M468:M469 D211:D214 D204:D207 K165 I159 K162 I156 D89:D96 K68 I71 K60 I60 K53 I53 K50 I50 K46 I46 K35 I35 M370 M320 M317 M305 M299 K299 I299 K293 I293 K302 I302 K305 I305 K308 I308 K312 I312 K317 I317 K320 I320 K352 I352 K355 I355 K364 I364 K367 I367 K370 I370 K397 I397 K400 I400 K403 I403 K410 I410 K413 I413 K416 I416 K419 I419 K422 I422 K444 I444 K447 I447 K450 I450 K453 I453 K456 I456 K459 I459 K462 I462 K465 I465 K490 I490 K493 I493 K502 I502 K505 I505 K508 I508 K514 I514 K517 I517 K520 I520 K642 I642 K71 M787:M796 K787:K796 I296 K342 I342 K346 I346 K387 I387 K391 I391 M406:M407 K434 I434 K438 I438 K480 I480 K484 I484 M497:M499 K532 I532 K535 I535 K539 I539 K542 I542 K545 I545 K549 I549 K552 I552 K555 I555 K564 I564 K568 I568 K584 I584 K588 I588 K594 I594 K604 I604 K608 I608 K621 I621 K625 I625 K638 I638 K656:K665 D891 D217:D220 K38 I38 I65 K65 I68 D108:D116 I165 I162 K180 I180 K183 I183 K296 I787:I796 I76:I77 K76:K77 M76 I120 I123 I126 I129 I132 I135 I138 I141 I144 K144 K141 K138 K135 K132 K129 K126 K123 K120 M123 M126 M129 M132 M135 M138 M141 K159 K156 I188 K188 K195 I195 M228 I234 I237 I240 I243 I246 I249 I252 K256 K252 K246 K243 K240 K237 K234 I256 I259 I262 I265 I268:I272 I275:I281 K275:K281 K268:K272 K265 K262 K259 K249 I323 K323 K325 I325 I329 K329 I667 K667 I798 K798 D6:D7</xm:sqref>
        </x14:dataValidation>
        <x14:dataValidation type="list" allowBlank="1" showInputMessage="1" showErrorMessage="1" xr:uid="{AC6D73E9-75EA-4043-82AF-4B082DD47401}">
          <x14:formula1>
            <xm:f>Hilfstabellen!$A$12:$A$20</xm:f>
          </x14:formula1>
          <xm:sqref>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9077B-EDE4-4713-8A7D-E51C5B64B271}">
  <dimension ref="A1:J20"/>
  <sheetViews>
    <sheetView workbookViewId="0">
      <selection activeCell="F7" sqref="F7"/>
    </sheetView>
  </sheetViews>
  <sheetFormatPr baseColWidth="10" defaultColWidth="11.140625" defaultRowHeight="13.15" x14ac:dyDescent="0.4"/>
  <cols>
    <col min="1" max="1" width="40.7109375" customWidth="1"/>
    <col min="2" max="2" width="34" customWidth="1"/>
    <col min="3" max="3" width="1.85546875" customWidth="1"/>
    <col min="4" max="4" width="53" customWidth="1"/>
    <col min="5" max="5" width="1.85546875" customWidth="1"/>
    <col min="6" max="6" width="30" customWidth="1"/>
    <col min="7" max="7" width="1.85546875" customWidth="1"/>
    <col min="9" max="9" width="1.85546875" customWidth="1"/>
  </cols>
  <sheetData>
    <row r="1" spans="1:10" ht="21" x14ac:dyDescent="0.65">
      <c r="A1" s="1" t="s">
        <v>22</v>
      </c>
      <c r="B1" s="1"/>
    </row>
    <row r="2" spans="1:10" ht="14.25" x14ac:dyDescent="0.4">
      <c r="A2" s="2" t="s">
        <v>33</v>
      </c>
      <c r="B2" s="2"/>
      <c r="D2" s="2" t="s">
        <v>0</v>
      </c>
      <c r="F2" s="2" t="s">
        <v>32</v>
      </c>
      <c r="H2" s="2" t="s">
        <v>4</v>
      </c>
      <c r="J2" s="2" t="s">
        <v>5</v>
      </c>
    </row>
    <row r="4" spans="1:10" x14ac:dyDescent="0.4">
      <c r="A4" t="s">
        <v>9</v>
      </c>
      <c r="D4" t="s">
        <v>23</v>
      </c>
      <c r="F4" t="s">
        <v>21</v>
      </c>
    </row>
    <row r="5" spans="1:10" x14ac:dyDescent="0.4">
      <c r="A5" t="s">
        <v>7</v>
      </c>
      <c r="D5" t="s">
        <v>478</v>
      </c>
      <c r="F5" t="s">
        <v>485</v>
      </c>
    </row>
    <row r="6" spans="1:10" x14ac:dyDescent="0.4">
      <c r="D6" t="s">
        <v>479</v>
      </c>
      <c r="F6" t="s">
        <v>486</v>
      </c>
    </row>
    <row r="7" spans="1:10" x14ac:dyDescent="0.4">
      <c r="A7" t="s">
        <v>34</v>
      </c>
      <c r="B7" t="s">
        <v>35</v>
      </c>
      <c r="D7" t="s">
        <v>480</v>
      </c>
      <c r="F7" t="s">
        <v>487</v>
      </c>
    </row>
    <row r="8" spans="1:10" x14ac:dyDescent="0.4">
      <c r="A8" t="s">
        <v>10</v>
      </c>
      <c r="B8" t="s">
        <v>12</v>
      </c>
      <c r="D8" t="s">
        <v>481</v>
      </c>
    </row>
    <row r="9" spans="1:10" x14ac:dyDescent="0.4">
      <c r="A9" t="s">
        <v>11</v>
      </c>
      <c r="B9" t="s">
        <v>13</v>
      </c>
      <c r="D9" t="s">
        <v>482</v>
      </c>
    </row>
    <row r="10" spans="1:10" x14ac:dyDescent="0.4">
      <c r="D10" t="s">
        <v>483</v>
      </c>
    </row>
    <row r="11" spans="1:10" x14ac:dyDescent="0.4">
      <c r="A11" t="s">
        <v>36</v>
      </c>
      <c r="D11" t="s">
        <v>484</v>
      </c>
    </row>
    <row r="12" spans="1:10" x14ac:dyDescent="0.4">
      <c r="A12" t="s">
        <v>37</v>
      </c>
    </row>
    <row r="13" spans="1:10" x14ac:dyDescent="0.4">
      <c r="A13" t="s">
        <v>38</v>
      </c>
    </row>
    <row r="14" spans="1:10" x14ac:dyDescent="0.4">
      <c r="A14" t="s">
        <v>39</v>
      </c>
      <c r="D14" t="s">
        <v>24</v>
      </c>
    </row>
    <row r="15" spans="1:10" x14ac:dyDescent="0.4">
      <c r="A15" t="s">
        <v>40</v>
      </c>
      <c r="D15" t="s">
        <v>475</v>
      </c>
    </row>
    <row r="16" spans="1:10" x14ac:dyDescent="0.4">
      <c r="A16" t="s">
        <v>41</v>
      </c>
      <c r="D16" t="s">
        <v>295</v>
      </c>
    </row>
    <row r="17" spans="1:4" x14ac:dyDescent="0.4">
      <c r="A17" t="s">
        <v>42</v>
      </c>
      <c r="D17" t="s">
        <v>476</v>
      </c>
    </row>
    <row r="18" spans="1:4" x14ac:dyDescent="0.4">
      <c r="A18" t="s">
        <v>43</v>
      </c>
      <c r="D18" t="s">
        <v>477</v>
      </c>
    </row>
    <row r="19" spans="1:4" x14ac:dyDescent="0.4">
      <c r="A19" t="s">
        <v>44</v>
      </c>
    </row>
    <row r="20" spans="1:4" x14ac:dyDescent="0.4">
      <c r="A20" t="s">
        <v>45</v>
      </c>
    </row>
  </sheetData>
  <pageMargins left="0.7" right="0.7" top="0.78740157499999996" bottom="0.78740157499999996" header="0.3" footer="0.3"/>
  <pageSetup paperSize="9" orientation="portrait"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27428F102CB164B9485B56A6C996921" ma:contentTypeVersion="18" ma:contentTypeDescription="Ein neues Dokument erstellen." ma:contentTypeScope="" ma:versionID="a34635e716492de083737b687ebd777c">
  <xsd:schema xmlns:xsd="http://www.w3.org/2001/XMLSchema" xmlns:xs="http://www.w3.org/2001/XMLSchema" xmlns:p="http://schemas.microsoft.com/office/2006/metadata/properties" xmlns:ns2="a41f7ffe-0d8a-42c1-bfba-e1c2d19bc3b9" xmlns:ns3="59e28ecf-81b8-4995-92c8-0100fe8e41e4" targetNamespace="http://schemas.microsoft.com/office/2006/metadata/properties" ma:root="true" ma:fieldsID="e5b15e7b675738a6abb8106b3b390940" ns2:_="" ns3:_="">
    <xsd:import namespace="a41f7ffe-0d8a-42c1-bfba-e1c2d19bc3b9"/>
    <xsd:import namespace="59e28ecf-81b8-4995-92c8-0100fe8e41e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f7ffe-0d8a-42c1-bfba-e1c2d19bc3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0eb8606e-a59c-4925-9461-e000c459a84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e28ecf-81b8-4995-92c8-0100fe8e41e4"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18557c0f-5a6c-4c80-80af-cd3f5a2970a6}" ma:internalName="TaxCatchAll" ma:showField="CatchAllData" ma:web="59e28ecf-81b8-4995-92c8-0100fe8e41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1f7ffe-0d8a-42c1-bfba-e1c2d19bc3b9">
      <Terms xmlns="http://schemas.microsoft.com/office/infopath/2007/PartnerControls"/>
    </lcf76f155ced4ddcb4097134ff3c332f>
    <TaxCatchAll xmlns="59e28ecf-81b8-4995-92c8-0100fe8e41e4" xsi:nil="true"/>
  </documentManagement>
</p:properties>
</file>

<file path=customXml/itemProps1.xml><?xml version="1.0" encoding="utf-8"?>
<ds:datastoreItem xmlns:ds="http://schemas.openxmlformats.org/officeDocument/2006/customXml" ds:itemID="{0EB8B2D0-E572-4A6E-A091-95F0D1BD2640}">
  <ds:schemaRefs>
    <ds:schemaRef ds:uri="http://schemas.microsoft.com/sharepoint/v3/contenttype/forms"/>
  </ds:schemaRefs>
</ds:datastoreItem>
</file>

<file path=customXml/itemProps2.xml><?xml version="1.0" encoding="utf-8"?>
<ds:datastoreItem xmlns:ds="http://schemas.openxmlformats.org/officeDocument/2006/customXml" ds:itemID="{3AC9C62B-5976-4C06-A88B-869B434BE1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1f7ffe-0d8a-42c1-bfba-e1c2d19bc3b9"/>
    <ds:schemaRef ds:uri="59e28ecf-81b8-4995-92c8-0100fe8e4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DB8A64-5E76-489C-B8B9-82E262ABABEB}">
  <ds:schemaRefs>
    <ds:schemaRef ds:uri="http://schemas.microsoft.com/office/2006/metadata/properties"/>
    <ds:schemaRef ds:uri="http://schemas.microsoft.com/office/infopath/2007/PartnerControls"/>
    <ds:schemaRef ds:uri="a41f7ffe-0d8a-42c1-bfba-e1c2d19bc3b9"/>
    <ds:schemaRef ds:uri="59e28ecf-81b8-4995-92c8-0100fe8e41e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Formular</vt:lpstr>
      <vt:lpstr>Hilfstabellen</vt:lpstr>
      <vt:lpstr>Formular!Druckbereich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2020-12-23T13:49:16Z</dcterms:created>
  <dcterms:modified xsi:type="dcterms:W3CDTF">2024-01-18T14:20:06Z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0x010100927428F102CB164B9485B56A6C996921</vt:lpwstr>
  </property>
  <property fmtid="{D5CDD505-2E9C-101B-9397-08002B2CF9AE}" pid="3" name="MediaServiceImageTags">
    <vt:lpwstr/>
  </property>
</Properties>
</file>